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.gomes\Downloads\"/>
    </mc:Choice>
  </mc:AlternateContent>
  <xr:revisionPtr revIDLastSave="0" documentId="13_ncr:1_{456ADE2D-C3DC-4452-B437-C20C619F2444}" xr6:coauthVersionLast="47" xr6:coauthVersionMax="47" xr10:uidLastSave="{00000000-0000-0000-0000-000000000000}"/>
  <bookViews>
    <workbookView xWindow="-120" yWindow="-120" windowWidth="29040" windowHeight="15840" tabRatio="825" xr2:uid="{F83E93C1-D6F1-40F0-A4BA-21A38698FCBE}"/>
  </bookViews>
  <sheets>
    <sheet name="Julho - 25" sheetId="1" r:id="rId1"/>
  </sheets>
  <definedNames>
    <definedName name="_xlnm._FilterDatabase" localSheetId="0" hidden="1">'Julho - 25'!$A$7:$AU$234</definedName>
    <definedName name="_xlnm.Print_Area" localSheetId="0">'Julho - 25'!$A$1:$AU$235</definedName>
    <definedName name="_xlnm.Print_Titles" localSheetId="0">'Julho - 25'!$1:$7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1" l="1"/>
</calcChain>
</file>

<file path=xl/sharedStrings.xml><?xml version="1.0" encoding="utf-8"?>
<sst xmlns="http://schemas.openxmlformats.org/spreadsheetml/2006/main" count="3879" uniqueCount="154">
  <si>
    <t>Serviço</t>
  </si>
  <si>
    <t>Rodovia</t>
  </si>
  <si>
    <t>Pista</t>
  </si>
  <si>
    <t>Sentido</t>
  </si>
  <si>
    <t>Faixa</t>
  </si>
  <si>
    <t>km Inicial</t>
  </si>
  <si>
    <t>km Final</t>
  </si>
  <si>
    <t>BR-381 - MG</t>
  </si>
  <si>
    <t>Sul</t>
  </si>
  <si>
    <t>Norte</t>
  </si>
  <si>
    <t>Localização</t>
  </si>
  <si>
    <t>Descrição</t>
  </si>
  <si>
    <t>Fechamento de Faixa</t>
  </si>
  <si>
    <t>Sim</t>
  </si>
  <si>
    <t>Horario</t>
  </si>
  <si>
    <t>Inicio</t>
  </si>
  <si>
    <t>Final</t>
  </si>
  <si>
    <t>Previsto (P)</t>
  </si>
  <si>
    <t>P</t>
  </si>
  <si>
    <t>Tronco, Dipositivos, Marginais e Acessos</t>
  </si>
  <si>
    <t>Norte/Sul</t>
  </si>
  <si>
    <t>1, 2, 3, 4 e Acost.</t>
  </si>
  <si>
    <t>BR-381 - SP</t>
  </si>
  <si>
    <t>Contorno</t>
  </si>
  <si>
    <t>Dias</t>
  </si>
  <si>
    <t>Programação Mensal de Obras</t>
  </si>
  <si>
    <t>Elementos de Proteção e Segurança</t>
  </si>
  <si>
    <t>Obra de Arte Especial</t>
  </si>
  <si>
    <t>Tronco, Marginais e Acessos</t>
  </si>
  <si>
    <t>Sistema de Drenagem e OAC</t>
  </si>
  <si>
    <t>Terraplenos e Estruturas de Contenção</t>
  </si>
  <si>
    <t>Acostamento</t>
  </si>
  <si>
    <t>Canteiro Central e Faixa de Domínio</t>
  </si>
  <si>
    <t>CC e Acost.</t>
  </si>
  <si>
    <t>Apenas quando houver Necessidade</t>
  </si>
  <si>
    <t>Não</t>
  </si>
  <si>
    <t>BR-381 - MG/SP</t>
  </si>
  <si>
    <t>Pórticos</t>
  </si>
  <si>
    <t>Retorno Operacional</t>
  </si>
  <si>
    <t>Recomposição de Talude em Gabião junto ao Córrego Santo Antônio</t>
  </si>
  <si>
    <t xml:space="preserve">Implantação de Passagens em Desnível Inferior tipo trincheira </t>
  </si>
  <si>
    <t>Duplicações (inclusive OAE's)</t>
  </si>
  <si>
    <t>CCO - (ANTT)</t>
  </si>
  <si>
    <t>Postos de Fiscalização (Viário)</t>
  </si>
  <si>
    <t>Implantação e Instalação dos Equipamentos e Sistemas</t>
  </si>
  <si>
    <t>Reposição e Atualização dos Equipamentos e Sistemas</t>
  </si>
  <si>
    <t>Operação e Conservação dos Equipamentos e Sistemas</t>
  </si>
  <si>
    <t>Implantação de Edificações - CCO</t>
  </si>
  <si>
    <t>Implantação e Instalação dos Equipamentos e Sistemas para Contagem de Tráfego</t>
  </si>
  <si>
    <t>Sistema de Painéis de Mensagens Variáveis – Fixos</t>
  </si>
  <si>
    <t>Sistema de Painéis de Mensagens Variáveis – Móveis</t>
  </si>
  <si>
    <t>Sistema de Sensoriamento Meteorológico</t>
  </si>
  <si>
    <t>Sistema de Detecção de Altura</t>
  </si>
  <si>
    <t>Sistema de Inspeção de Tráfego</t>
  </si>
  <si>
    <t>Sistema de Circuito Fechado de TV – CFTV - Implantação de Caixas</t>
  </si>
  <si>
    <t xml:space="preserve">Sistema de Controle de Velocidade </t>
  </si>
  <si>
    <t>Sistema de Detecção e Sensoriamento de Pista</t>
  </si>
  <si>
    <t>Sistema de Circuito Fechado de TV – CFTV</t>
  </si>
  <si>
    <t>Adequação de pórticos dos PMVs</t>
  </si>
  <si>
    <t>Sistema de Controle de Velocidade</t>
  </si>
  <si>
    <t xml:space="preserve">SISTEMAS DE ARRECADAÇÃO DE PEDÁGIO </t>
  </si>
  <si>
    <t>Execução de serviço de monitoramento da água das praças de pedágio</t>
  </si>
  <si>
    <t>Manutenção das praças de pedágio - P06, P07 e P08</t>
  </si>
  <si>
    <t>Manutenção das praças de pedágio - P04 e P05</t>
  </si>
  <si>
    <t>Manutenção das praças de pedágio - P01, P02 e P03</t>
  </si>
  <si>
    <t>Execução de coleta, transporte e destinação de resíduos Classe I e II</t>
  </si>
  <si>
    <t>Reparo nas Praças de Pedágio P-06, P-07 e P-08</t>
  </si>
  <si>
    <t xml:space="preserve">Reparo nas Praças de Pedágio P-04 e P-05 </t>
  </si>
  <si>
    <t>Reparo nas Praças de Pedágio P-01:P-02  e P-03</t>
  </si>
  <si>
    <t>Monitoramento da água das praças de pedágio</t>
  </si>
  <si>
    <t>Coleta, transporte e destinação de resíduos Classe I e II</t>
  </si>
  <si>
    <t xml:space="preserve">SISTEMAS DE PESAGEM </t>
  </si>
  <si>
    <t>Monitoramento do sistema de  Automatização dos poços das balanças</t>
  </si>
  <si>
    <t>Monitoramento  dos poços das balanças</t>
  </si>
  <si>
    <t>SISTEMA DE COMUNICAÇÃO</t>
  </si>
  <si>
    <t>SISTEMAS DE ATENDIMENTO AO USUÁRIO</t>
  </si>
  <si>
    <t>Monitoramento da Portabilidade da Água nas 12 BSO's</t>
  </si>
  <si>
    <t>SISTEMA DE GUARDA E VIGILÂNCIA PATRIMONIAL</t>
  </si>
  <si>
    <t>PROJETOS</t>
  </si>
  <si>
    <t>RDT</t>
  </si>
  <si>
    <t>ADMINISTRAÇÃO</t>
  </si>
  <si>
    <t>OUTROS SERVIÇOS E OBRAS</t>
  </si>
  <si>
    <t xml:space="preserve">Serviços de plantios compensatórios </t>
  </si>
  <si>
    <t>Plantios Compensatórios</t>
  </si>
  <si>
    <t>Recuperação de áreas de preservação permanentes (APP´s).</t>
  </si>
  <si>
    <t>Recuperação de áreas de preservação (APP´s)</t>
  </si>
  <si>
    <t>Supervisão ambiental ao longo da rodovia</t>
  </si>
  <si>
    <t xml:space="preserve">Teste de frequências e Reprogramação na rede de Rádios </t>
  </si>
  <si>
    <t>BOTA FORA</t>
  </si>
  <si>
    <t>Bota-fora (resto de material de construção civil e terra)</t>
  </si>
  <si>
    <t>Bota-espera (pátio de estocagem de madeira)</t>
  </si>
  <si>
    <t>Bota-espera de Fresagem</t>
  </si>
  <si>
    <t>Bota-espera (material de obra/ área de vivência/ bota-fora)</t>
  </si>
  <si>
    <t>(material de obra/ área de vivência/ bota-fora)</t>
  </si>
  <si>
    <t>Bota-fora de terra + BGTC (obra de reconstrução de pavimento)</t>
  </si>
  <si>
    <t xml:space="preserve">Bota-espera de terra (Obra de reconstrução de pavimento) </t>
  </si>
  <si>
    <t xml:space="preserve">Bota-espera terra (Obra de reconstrução de pavimento) </t>
  </si>
  <si>
    <t>Bota-espera de Fresagem e BGTC</t>
  </si>
  <si>
    <t>Pavimento</t>
  </si>
  <si>
    <t>Limpeza e Roçada/limpeza da faixa de domínio</t>
  </si>
  <si>
    <t>Conservação - Defensa e Barreira</t>
  </si>
  <si>
    <t>Conservação - Sinalização vertical e aérea</t>
  </si>
  <si>
    <t>Conservação - Obra de Arte Especial</t>
  </si>
  <si>
    <t xml:space="preserve">Conservação - Obra de Arte Especial </t>
  </si>
  <si>
    <t>Conservação - Drenagem e Obra de Arte Corrente</t>
  </si>
  <si>
    <t>Conservação - Terraplenos e Estruturas de Contenção</t>
  </si>
  <si>
    <t>Sistema de Drenagem e Obra de Arte Correntes</t>
  </si>
  <si>
    <t>Manutenção de Sistema de Drenagem e Obra de Arte Correntes</t>
  </si>
  <si>
    <t>Acost. e C. Central</t>
  </si>
  <si>
    <t>Manutenção de Terraplenos e Estruturas de Contenção</t>
  </si>
  <si>
    <t>Acost.</t>
  </si>
  <si>
    <t>TAPA BURACO - Rotineiro</t>
  </si>
  <si>
    <t>CONSERVAÇÃO - Sinalização horizontal, manual e tacha</t>
  </si>
  <si>
    <t>Conservação do Pavimento</t>
  </si>
  <si>
    <t>Complementação de Obras do DNIT</t>
  </si>
  <si>
    <t>Sistemas de Controle de Tráfego</t>
  </si>
  <si>
    <t>Sim. Interdição total da pista sul, com desvio de tráfego pela marginal  sul</t>
  </si>
  <si>
    <t>Manutenção de Pavimento</t>
  </si>
  <si>
    <t>Manutenção dos Elementos de Proteção e Segurança</t>
  </si>
  <si>
    <t xml:space="preserve"> Sinalização Horizontal</t>
  </si>
  <si>
    <t>BD-BE-EX-SE</t>
  </si>
  <si>
    <t>Manutenção de Sinalização Horizontal</t>
  </si>
  <si>
    <t xml:space="preserve"> Sinalização Vertical e Aérea</t>
  </si>
  <si>
    <t>Manutenção de Sinalização Vertical e Aérea</t>
  </si>
  <si>
    <t>Manutenção de Canteiro Central e Faixa de Domínio</t>
  </si>
  <si>
    <t>Reparos na estrutura e pilar do viaduto</t>
  </si>
  <si>
    <t>Instalações de painéis nas praças de pedágio</t>
  </si>
  <si>
    <t>Inspeção e manutenção em placas</t>
  </si>
  <si>
    <t>Regularização de acesso</t>
  </si>
  <si>
    <t>Terraplenagem na faixa de domínio</t>
  </si>
  <si>
    <t>Manutenção de rede óptica</t>
  </si>
  <si>
    <t>1, 2, 3 e Acost.</t>
  </si>
  <si>
    <t>Reparação de rede de infraestrutura</t>
  </si>
  <si>
    <t>Terraplenagem e topografia para corte do talude</t>
  </si>
  <si>
    <t>Monitoramento de Canteiro Central e Faixa de Domínio</t>
  </si>
  <si>
    <t>Contorno de Betim</t>
  </si>
  <si>
    <t xml:space="preserve">Acost. </t>
  </si>
  <si>
    <t>Execução de sondagens</t>
  </si>
  <si>
    <t>Implantação de via marginal e acesso no contorno de Betim</t>
  </si>
  <si>
    <t>Recuperação de talude de aterro</t>
  </si>
  <si>
    <t>Limpeza e manutenções diversas em câmeras e cabos rompidos e homologação de equipamentos</t>
  </si>
  <si>
    <t>Reparação de rede de infraestrutura e fibras ópticas</t>
  </si>
  <si>
    <t>Instalação, manutenção e retirada de lonas publicitárias e implantação de estruturas/publicidades</t>
  </si>
  <si>
    <t>Julho</t>
  </si>
  <si>
    <t>Monitoramento de Terraplenos e Estruturas de Contenção</t>
  </si>
  <si>
    <t>1, 2, Acost.</t>
  </si>
  <si>
    <t>Manutenção de Obra de Arte Especial (Ponte)</t>
  </si>
  <si>
    <t>Manutenção de Obra de Arte Especial (Passarela)</t>
  </si>
  <si>
    <t>Manutenção de Obra de Arte Especial</t>
  </si>
  <si>
    <t>Limpeza e recuperação de faixa de domínio</t>
  </si>
  <si>
    <t>Implantação do cimbramento invertido e demolição da barreira new Jersey</t>
  </si>
  <si>
    <t>Tronco</t>
  </si>
  <si>
    <t>FRESAGEM FUNCIONAL</t>
  </si>
  <si>
    <t>FRESAGEM ESTRUTURAL/FUNCIONAL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</si>
</sst>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6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0" tint="-0.14999847407452621"/>
      </top>
      <bottom/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medium">
        <color rgb="FF009478"/>
      </bottom>
      <diagonal/>
    </border>
    <border>
      <left/>
      <right/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93">
    <xf numFmtId="0" fontId="0" fillId="0" borderId="0"/>
    <xf numFmtId="0" fontId="9" fillId="0" borderId="0"/>
    <xf numFmtId="0" fontId="7" fillId="0" borderId="0"/>
    <xf numFmtId="0" fontId="12" fillId="0" borderId="0"/>
    <xf numFmtId="0" fontId="10" fillId="0" borderId="0"/>
    <xf numFmtId="38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</cellStyleXfs>
  <cellXfs count="65">
    <xf numFmtId="0" fontId="0" fillId="0" borderId="0" xfId="0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/>
    <xf numFmtId="0" fontId="0" fillId="2" borderId="12" xfId="0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64" fontId="13" fillId="2" borderId="12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/>
    <xf numFmtId="0" fontId="13" fillId="2" borderId="0" xfId="0" applyFont="1" applyFill="1"/>
    <xf numFmtId="0" fontId="5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16" fillId="2" borderId="8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" fontId="17" fillId="2" borderId="8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9" fillId="0" borderId="17" xfId="0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93">
    <cellStyle name="Normal" xfId="0" builtinId="0"/>
    <cellStyle name="Normal 2" xfId="2" xr:uid="{C956DE22-2882-485C-A452-1C241EB2DDDC}"/>
    <cellStyle name="Normal 2 10" xfId="16" xr:uid="{7D18B63F-524D-45C9-99D2-79E542EAC8CF}"/>
    <cellStyle name="Normal 2 10 2" xfId="61" xr:uid="{CF30E626-5405-4880-802B-4C9AD9E5D9B7}"/>
    <cellStyle name="Normal 2 11" xfId="17" xr:uid="{F6191052-B927-4FF1-8C28-08797358F677}"/>
    <cellStyle name="Normal 2 11 2" xfId="62" xr:uid="{B3173138-5B91-45FD-B34E-F62A8CA80064}"/>
    <cellStyle name="Normal 2 12" xfId="18" xr:uid="{CB651FF5-1CAC-4D16-ABB9-B0C53BE949C1}"/>
    <cellStyle name="Normal 2 12 2" xfId="63" xr:uid="{42971BA6-88C0-4332-B0D6-EE2020CD7FA3}"/>
    <cellStyle name="Normal 2 13" xfId="19" xr:uid="{56FE65B2-6F8D-49A8-B94D-B7197746A308}"/>
    <cellStyle name="Normal 2 13 2" xfId="64" xr:uid="{2DC762C2-75FF-4E66-B025-D45516FEBF28}"/>
    <cellStyle name="Normal 2 14" xfId="27" xr:uid="{CE5F3FE2-74A4-4466-9530-8B4AA4CA98D5}"/>
    <cellStyle name="Normal 2 14 2" xfId="72" xr:uid="{6F2A83F7-6DA5-44FE-A43D-D05709E204FE}"/>
    <cellStyle name="Normal 2 15" xfId="28" xr:uid="{B8FA22C5-7E96-4880-A435-2374B07775C5}"/>
    <cellStyle name="Normal 2 15 2" xfId="73" xr:uid="{3578B2EF-97A1-4B8B-9804-B2BBA91F239B}"/>
    <cellStyle name="Normal 2 16" xfId="36" xr:uid="{DEF29F44-C3B3-45D9-BDC7-6C882BE62CC6}"/>
    <cellStyle name="Normal 2 16 2" xfId="81" xr:uid="{0B07155B-E080-40C2-83C1-4182AA939D08}"/>
    <cellStyle name="Normal 2 17" xfId="37" xr:uid="{88E13706-AB80-4F4D-88C5-DB0F3CCD2068}"/>
    <cellStyle name="Normal 2 17 2" xfId="82" xr:uid="{A78A4701-2269-4552-BFD0-4600AE3F0F27}"/>
    <cellStyle name="Normal 2 18" xfId="38" xr:uid="{3052F99D-5577-4836-9A67-0CD5093A7854}"/>
    <cellStyle name="Normal 2 18 2" xfId="83" xr:uid="{9F3CB14B-37CD-4DE2-8EA1-71C156E9DDC9}"/>
    <cellStyle name="Normal 2 19" xfId="39" xr:uid="{ED295642-4BF5-4C99-9E83-F5B22E2CA866}"/>
    <cellStyle name="Normal 2 19 2" xfId="84" xr:uid="{48B61BC3-CAFC-44B1-8C31-EDE76764544D}"/>
    <cellStyle name="Normal 2 2" xfId="6" xr:uid="{73781CA2-AECE-48BE-9C06-82185017195D}"/>
    <cellStyle name="Normal 2 2 2" xfId="9" xr:uid="{1C8B1F6C-7AA1-40EB-AD0E-0E0D0CFE1760}"/>
    <cellStyle name="Normal 2 2 2 2" xfId="23" xr:uid="{41983500-CF93-4D90-8F11-FC41DF005874}"/>
    <cellStyle name="Normal 2 2 2 2 2" xfId="68" xr:uid="{53BB6153-82DB-4957-9FAD-2D1C2AEC2AEA}"/>
    <cellStyle name="Normal 2 2 2 3" xfId="32" xr:uid="{9B31CA60-E630-4555-B36E-18B8BE8238F0}"/>
    <cellStyle name="Normal 2 2 2 3 2" xfId="77" xr:uid="{2EF69F9F-80E2-4F71-ADD9-E53FF73FF113}"/>
    <cellStyle name="Normal 2 2 2 4" xfId="43" xr:uid="{76380D66-3B87-4359-AF87-BBE5A776C6C9}"/>
    <cellStyle name="Normal 2 2 2 5" xfId="54" xr:uid="{4914AD53-8187-45D7-BC8A-033A80196A53}"/>
    <cellStyle name="Normal 2 2 3" xfId="20" xr:uid="{FF2BD265-0292-4F10-8AF3-75151DFED564}"/>
    <cellStyle name="Normal 2 2 3 2" xfId="65" xr:uid="{69E8E759-66C9-459C-B12C-25A3FC03FA99}"/>
    <cellStyle name="Normal 2 2 4" xfId="29" xr:uid="{0FDC24F6-FD5D-438C-A528-7248873430DC}"/>
    <cellStyle name="Normal 2 2 4 2" xfId="74" xr:uid="{0A7FE2D0-7787-4FC2-9D5E-8074A00BF39F}"/>
    <cellStyle name="Normal 2 2 5" xfId="40" xr:uid="{647A2A66-EEFC-4CB4-84C5-726E45D3E845}"/>
    <cellStyle name="Normal 2 2 6" xfId="51" xr:uid="{B33D2DA1-683B-4F44-AB01-B2481D7898DD}"/>
    <cellStyle name="Normal 2 20" xfId="47" xr:uid="{90B9AF0E-97C8-42C9-AADE-15D009A5F68D}"/>
    <cellStyle name="Normal 2 21" xfId="48" xr:uid="{218FCF29-BCEE-432C-8B66-231B05170B9A}"/>
    <cellStyle name="Normal 2 22" xfId="49" xr:uid="{04B46E99-3739-4679-A7DA-5F75C3A3DCD6}"/>
    <cellStyle name="Normal 2 23" xfId="50" xr:uid="{F0157DF4-9450-4D8A-9408-A7B661ABE405}"/>
    <cellStyle name="Normal 2 24" xfId="85" xr:uid="{9CD5309C-780A-439D-AC65-3E43D744841E}"/>
    <cellStyle name="Normal 2 25" xfId="86" xr:uid="{A092E4CA-F3D5-4EEA-88C0-84BBC2EB3B87}"/>
    <cellStyle name="Normal 2 26" xfId="87" xr:uid="{26285EA0-142A-40D9-A3D9-AF68880137F5}"/>
    <cellStyle name="Normal 2 27" xfId="88" xr:uid="{EDF175A9-472A-4C79-B588-307991D4640D}"/>
    <cellStyle name="Normal 2 28" xfId="89" xr:uid="{63C252F2-AB56-4CDD-9C6D-D9DE5AF0EEF4}"/>
    <cellStyle name="Normal 2 29" xfId="90" xr:uid="{41F15049-C33C-4631-92C4-EA4BA49019D3}"/>
    <cellStyle name="Normal 2 3" xfId="7" xr:uid="{3428A2EC-C3D2-4C1E-B324-061D4384FF09}"/>
    <cellStyle name="Normal 2 3 2" xfId="10" xr:uid="{99852C55-C053-4859-BFC0-6AA6499327B8}"/>
    <cellStyle name="Normal 2 3 2 2" xfId="24" xr:uid="{95F7047D-E69E-44F3-92AD-EB6EA9C1CA8E}"/>
    <cellStyle name="Normal 2 3 2 2 2" xfId="69" xr:uid="{8CA4A8E2-CBB4-445C-9B02-16E53DE809AB}"/>
    <cellStyle name="Normal 2 3 2 3" xfId="33" xr:uid="{5373356C-2588-48C0-9E46-46C4AC15451A}"/>
    <cellStyle name="Normal 2 3 2 3 2" xfId="78" xr:uid="{96E4C83E-A6CC-4EBA-AFA1-8BEA4A7CD66D}"/>
    <cellStyle name="Normal 2 3 2 4" xfId="44" xr:uid="{C72A474A-26EB-4DB4-B596-8AAC31D43BD9}"/>
    <cellStyle name="Normal 2 3 2 5" xfId="55" xr:uid="{411B0D65-4308-40BC-9B18-C3FDC9193D5B}"/>
    <cellStyle name="Normal 2 3 3" xfId="21" xr:uid="{45748D82-D931-4502-8116-14EB2D0034E6}"/>
    <cellStyle name="Normal 2 3 3 2" xfId="66" xr:uid="{AB79ACEF-8325-4717-9006-84EF9E6F5655}"/>
    <cellStyle name="Normal 2 3 4" xfId="30" xr:uid="{257D5FEA-1E74-40FE-AD5C-64F7B5940E11}"/>
    <cellStyle name="Normal 2 3 4 2" xfId="75" xr:uid="{6F8143FD-5366-45C9-9624-220B0D1248D0}"/>
    <cellStyle name="Normal 2 3 5" xfId="41" xr:uid="{3EDED95B-C7EA-4F67-8053-1F15DEED1201}"/>
    <cellStyle name="Normal 2 3 6" xfId="52" xr:uid="{B70D67CE-CE35-483B-9425-2FBCF0699C27}"/>
    <cellStyle name="Normal 2 30" xfId="91" xr:uid="{5507CB43-0A78-4641-95B5-B6D8C2C53AD0}"/>
    <cellStyle name="Normal 2 4" xfId="8" xr:uid="{C7C3BEE1-BCD3-4FF6-9BAF-A53AC848E93D}"/>
    <cellStyle name="Normal 2 4 2" xfId="22" xr:uid="{1CCB1289-3252-4034-AC3D-EBBDA94CAA14}"/>
    <cellStyle name="Normal 2 4 2 2" xfId="67" xr:uid="{1E96E622-14D5-4E6D-BF48-E5956261C1D7}"/>
    <cellStyle name="Normal 2 4 3" xfId="31" xr:uid="{E95A8033-B382-462A-A605-7C94A3EB7F16}"/>
    <cellStyle name="Normal 2 4 3 2" xfId="76" xr:uid="{A78F1310-96D5-44CE-8658-CEA0DF28A9C8}"/>
    <cellStyle name="Normal 2 4 4" xfId="42" xr:uid="{EC12681B-F3EC-42D3-A39D-8BE89F7A1F7F}"/>
    <cellStyle name="Normal 2 4 5" xfId="53" xr:uid="{F36AB2D6-70F5-42DF-9877-E1A535642F39}"/>
    <cellStyle name="Normal 2 5" xfId="11" xr:uid="{143E66BD-DD31-4165-A680-D44F99BFDDAB}"/>
    <cellStyle name="Normal 2 5 2" xfId="25" xr:uid="{89956AF6-0A47-49D1-819E-527ECB8F7067}"/>
    <cellStyle name="Normal 2 5 2 2" xfId="70" xr:uid="{DD20FAE4-2A5B-418A-BC4F-7B855FDC9373}"/>
    <cellStyle name="Normal 2 5 3" xfId="34" xr:uid="{C0DE1991-B32A-4BAF-9454-87229935188C}"/>
    <cellStyle name="Normal 2 5 3 2" xfId="79" xr:uid="{097B985A-921E-4A56-B9C1-05D1A1672E87}"/>
    <cellStyle name="Normal 2 5 4" xfId="45" xr:uid="{221D32E4-7674-4F1E-9578-568BF1EAC7A6}"/>
    <cellStyle name="Normal 2 5 5" xfId="56" xr:uid="{4EBB9A24-0E3C-4985-BD0C-1F4264281826}"/>
    <cellStyle name="Normal 2 6" xfId="12" xr:uid="{518CCC4C-6E8E-4C95-82FC-3CD1D4D2D71F}"/>
    <cellStyle name="Normal 2 6 2" xfId="26" xr:uid="{AD769B28-FFD3-465A-A940-83A7FB277221}"/>
    <cellStyle name="Normal 2 6 2 2" xfId="71" xr:uid="{E57FB2FE-BDBB-4042-B0DC-7EEE05847C02}"/>
    <cellStyle name="Normal 2 6 3" xfId="35" xr:uid="{B70CC70F-D374-4EDD-8178-34B150E2F0C9}"/>
    <cellStyle name="Normal 2 6 3 2" xfId="80" xr:uid="{B6428AC2-B278-48DF-947A-CB5FF7D2FC78}"/>
    <cellStyle name="Normal 2 6 4" xfId="46" xr:uid="{7D4930F2-B134-471C-89B1-342A9CECFD3D}"/>
    <cellStyle name="Normal 2 6 5" xfId="57" xr:uid="{96524129-D905-49D1-8087-CDD92FDE7016}"/>
    <cellStyle name="Normal 2 7" xfId="13" xr:uid="{1B8B6C00-422A-46F1-A92B-D4FEE757C7E6}"/>
    <cellStyle name="Normal 2 7 2" xfId="58" xr:uid="{C8A966E5-712A-4E39-AE0E-7A3A82679C2C}"/>
    <cellStyle name="Normal 2 8" xfId="14" xr:uid="{540A5696-702C-4E59-8CA0-73155CC9375A}"/>
    <cellStyle name="Normal 2 8 2" xfId="59" xr:uid="{655FD3D3-4D6C-4E96-8A82-8929721B42CD}"/>
    <cellStyle name="Normal 2 9" xfId="15" xr:uid="{C474F922-51D2-46A6-BBA9-DB3B57C27F86}"/>
    <cellStyle name="Normal 2 9 2" xfId="60" xr:uid="{9B075B45-3159-4863-8519-288C5AA29447}"/>
    <cellStyle name="Normal 3" xfId="3" xr:uid="{4D89DA26-C631-47A9-8494-ECFE6EBCDAF9}"/>
    <cellStyle name="Normal 4" xfId="4" xr:uid="{DBF8CAF7-17B6-4E90-A2EE-43A653D3C305}"/>
    <cellStyle name="Normal 4 2" xfId="92" xr:uid="{D8DADFED-4B99-49D0-9E55-5A7F39986FAF}"/>
    <cellStyle name="Normal 5" xfId="1" xr:uid="{A4C71501-910D-4B67-94CF-340B73C7EFD2}"/>
    <cellStyle name="Sep. milhar [0]" xfId="5" xr:uid="{F6E5FC61-2F03-42D9-BCC1-8FC6F003BB2A}"/>
  </cellStyles>
  <dxfs count="0"/>
  <tableStyles count="0" defaultTableStyle="TableStyleMedium2" defaultPivotStyle="PivotStyleLight16"/>
  <colors>
    <mruColors>
      <color rgb="FF009478"/>
      <color rgb="FF1E2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119063</xdr:rowOff>
    </xdr:from>
    <xdr:to>
      <xdr:col>1</xdr:col>
      <xdr:colOff>971852</xdr:colOff>
      <xdr:row>2</xdr:row>
      <xdr:rowOff>273844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515F91A-6469-4CC8-BDD0-633587310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5" t="10723" r="7004" b="12949"/>
        <a:stretch/>
      </xdr:blipFill>
      <xdr:spPr bwMode="auto">
        <a:xfrm>
          <a:off x="222501" y="119063"/>
          <a:ext cx="1547070" cy="75009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1202531</xdr:colOff>
      <xdr:row>0</xdr:row>
      <xdr:rowOff>149871</xdr:rowOff>
    </xdr:from>
    <xdr:to>
      <xdr:col>1</xdr:col>
      <xdr:colOff>2619375</xdr:colOff>
      <xdr:row>2</xdr:row>
      <xdr:rowOff>264054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FF2D611-6F7D-4ECE-8126-2A3A22C6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49871"/>
          <a:ext cx="1416844" cy="709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BB30-B3D3-47C1-9F11-DBB1CC2EAF26}">
  <sheetPr>
    <pageSetUpPr fitToPage="1"/>
  </sheetPr>
  <dimension ref="B1:AU250"/>
  <sheetViews>
    <sheetView showGridLines="0" tabSelected="1" view="pageBreakPreview" zoomScale="80" zoomScaleNormal="80" zoomScaleSheetLayoutView="80" workbookViewId="0">
      <pane xSplit="8" ySplit="6" topLeftCell="AM7" activePane="bottomRight" state="frozen"/>
      <selection pane="topRight" activeCell="J1" sqref="J1"/>
      <selection pane="bottomLeft" activeCell="A11" sqref="A11"/>
      <selection pane="bottomRight" activeCell="AV1" sqref="AV1:AV1048576"/>
    </sheetView>
  </sheetViews>
  <sheetFormatPr defaultRowHeight="15" x14ac:dyDescent="0.25"/>
  <cols>
    <col min="1" max="1" width="2.7109375" style="18" customWidth="1"/>
    <col min="2" max="2" width="74" style="2" customWidth="1"/>
    <col min="3" max="3" width="19.5703125" style="2" bestFit="1" customWidth="1"/>
    <col min="4" max="4" width="42.140625" style="2" customWidth="1"/>
    <col min="5" max="5" width="13" style="2" customWidth="1"/>
    <col min="6" max="6" width="18.42578125" style="2" customWidth="1"/>
    <col min="7" max="8" width="10.28515625" style="1" bestFit="1" customWidth="1"/>
    <col min="9" max="9" width="2.7109375" style="18" customWidth="1"/>
    <col min="10" max="10" width="71" style="2" customWidth="1"/>
    <col min="11" max="11" width="6.7109375" style="2" bestFit="1" customWidth="1"/>
    <col min="12" max="42" width="3.42578125" style="2" customWidth="1"/>
    <col min="43" max="44" width="2.7109375" style="18" customWidth="1"/>
    <col min="45" max="45" width="38" style="2" customWidth="1"/>
    <col min="46" max="47" width="6" style="2" customWidth="1"/>
    <col min="48" max="16384" width="9.140625" style="18"/>
  </cols>
  <sheetData>
    <row r="1" spans="2:47" x14ac:dyDescent="0.25">
      <c r="G1" s="2"/>
      <c r="I1" s="1"/>
      <c r="J1" s="18"/>
      <c r="AQ1" s="2"/>
    </row>
    <row r="2" spans="2:47" ht="31.5" x14ac:dyDescent="0.5">
      <c r="B2" s="10"/>
      <c r="C2" s="60" t="s">
        <v>25</v>
      </c>
      <c r="D2" s="60"/>
      <c r="E2" s="60"/>
      <c r="F2" s="19"/>
      <c r="G2" s="4"/>
      <c r="H2" s="3"/>
      <c r="I2" s="3"/>
      <c r="J2" s="1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19"/>
      <c r="AS2" s="4"/>
      <c r="AT2" s="4"/>
      <c r="AU2" s="4"/>
    </row>
    <row r="3" spans="2:47" ht="32.25" thickBot="1" x14ac:dyDescent="0.55000000000000004">
      <c r="B3" s="11"/>
      <c r="C3" s="61"/>
      <c r="D3" s="61"/>
      <c r="E3" s="61"/>
      <c r="F3" s="12"/>
      <c r="G3" s="13"/>
      <c r="H3" s="13"/>
      <c r="I3" s="1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19"/>
      <c r="AR3" s="19"/>
      <c r="AS3" s="4"/>
      <c r="AT3" s="4"/>
      <c r="AU3" s="4"/>
    </row>
    <row r="4" spans="2:47" ht="21.75" thickBot="1" x14ac:dyDescent="0.4">
      <c r="B4" s="5"/>
      <c r="C4" s="14"/>
      <c r="D4" s="5"/>
      <c r="E4" s="5"/>
      <c r="F4" s="5"/>
      <c r="G4" s="15"/>
      <c r="H4" s="15"/>
      <c r="I4" s="7"/>
      <c r="J4" s="6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5"/>
      <c r="AT4" s="5"/>
      <c r="AU4" s="5"/>
    </row>
    <row r="5" spans="2:47" ht="15.75" thickBot="1" x14ac:dyDescent="0.3">
      <c r="B5" s="58" t="s">
        <v>11</v>
      </c>
      <c r="C5" s="54" t="s">
        <v>10</v>
      </c>
      <c r="D5" s="54"/>
      <c r="E5" s="54"/>
      <c r="F5" s="54"/>
      <c r="G5" s="54"/>
      <c r="H5" s="55"/>
      <c r="I5" s="7"/>
      <c r="J5" s="56" t="s">
        <v>0</v>
      </c>
      <c r="K5" s="21" t="s">
        <v>143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7"/>
      <c r="AR5" s="7"/>
      <c r="AS5" s="62" t="s">
        <v>12</v>
      </c>
      <c r="AT5" s="64" t="s">
        <v>14</v>
      </c>
      <c r="AU5" s="64"/>
    </row>
    <row r="6" spans="2:47" ht="15.75" thickBot="1" x14ac:dyDescent="0.3">
      <c r="B6" s="59"/>
      <c r="C6" s="23" t="s">
        <v>1</v>
      </c>
      <c r="D6" s="23" t="s">
        <v>2</v>
      </c>
      <c r="E6" s="23" t="s">
        <v>3</v>
      </c>
      <c r="F6" s="23" t="s">
        <v>4</v>
      </c>
      <c r="G6" s="24" t="s">
        <v>5</v>
      </c>
      <c r="H6" s="25" t="s">
        <v>6</v>
      </c>
      <c r="I6" s="7"/>
      <c r="J6" s="57"/>
      <c r="K6" s="26" t="s">
        <v>24</v>
      </c>
      <c r="L6" s="30">
        <v>1</v>
      </c>
      <c r="M6" s="30">
        <v>2</v>
      </c>
      <c r="N6" s="30">
        <v>3</v>
      </c>
      <c r="O6" s="30">
        <v>4</v>
      </c>
      <c r="P6" s="27">
        <v>5</v>
      </c>
      <c r="Q6" s="27">
        <v>6</v>
      </c>
      <c r="R6" s="30">
        <v>7</v>
      </c>
      <c r="S6" s="30">
        <v>8</v>
      </c>
      <c r="T6" s="30">
        <v>9</v>
      </c>
      <c r="U6" s="30">
        <v>10</v>
      </c>
      <c r="V6" s="30">
        <v>11</v>
      </c>
      <c r="W6" s="27">
        <v>12</v>
      </c>
      <c r="X6" s="27">
        <v>13</v>
      </c>
      <c r="Y6" s="30">
        <v>14</v>
      </c>
      <c r="Z6" s="30">
        <v>15</v>
      </c>
      <c r="AA6" s="30">
        <v>16</v>
      </c>
      <c r="AB6" s="30">
        <v>17</v>
      </c>
      <c r="AC6" s="30">
        <v>18</v>
      </c>
      <c r="AD6" s="27">
        <v>19</v>
      </c>
      <c r="AE6" s="27">
        <v>20</v>
      </c>
      <c r="AF6" s="30">
        <v>21</v>
      </c>
      <c r="AG6" s="30">
        <v>22</v>
      </c>
      <c r="AH6" s="30">
        <v>23</v>
      </c>
      <c r="AI6" s="30">
        <v>24</v>
      </c>
      <c r="AJ6" s="30">
        <v>25</v>
      </c>
      <c r="AK6" s="27">
        <v>26</v>
      </c>
      <c r="AL6" s="27">
        <v>27</v>
      </c>
      <c r="AM6" s="30">
        <v>28</v>
      </c>
      <c r="AN6" s="30">
        <v>29</v>
      </c>
      <c r="AO6" s="30">
        <v>30</v>
      </c>
      <c r="AP6" s="30">
        <v>31</v>
      </c>
      <c r="AQ6" s="27"/>
      <c r="AR6" s="7"/>
      <c r="AS6" s="63"/>
      <c r="AT6" s="34" t="s">
        <v>15</v>
      </c>
      <c r="AU6" s="34" t="s">
        <v>16</v>
      </c>
    </row>
    <row r="7" spans="2:47" x14ac:dyDescent="0.25">
      <c r="B7" s="8"/>
      <c r="C7" s="5"/>
      <c r="D7" s="5"/>
      <c r="E7" s="5"/>
      <c r="F7" s="5"/>
      <c r="G7" s="15"/>
      <c r="H7" s="15"/>
      <c r="I7" s="7"/>
      <c r="J7" s="8"/>
      <c r="K7" s="8"/>
      <c r="L7" s="5"/>
      <c r="M7" s="5"/>
      <c r="N7" s="5"/>
      <c r="O7" s="5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9"/>
      <c r="AR7" s="7"/>
      <c r="AS7" s="29"/>
      <c r="AT7" s="29"/>
      <c r="AU7" s="29"/>
    </row>
    <row r="8" spans="2:47" x14ac:dyDescent="0.25">
      <c r="B8" s="35" t="s">
        <v>113</v>
      </c>
      <c r="C8" s="35" t="s">
        <v>23</v>
      </c>
      <c r="D8" s="35" t="s">
        <v>19</v>
      </c>
      <c r="E8" s="35" t="s">
        <v>20</v>
      </c>
      <c r="F8" s="36" t="s">
        <v>21</v>
      </c>
      <c r="G8" s="37">
        <v>0</v>
      </c>
      <c r="H8" s="37">
        <v>7.6</v>
      </c>
      <c r="J8" s="35" t="s">
        <v>111</v>
      </c>
      <c r="K8" s="35"/>
      <c r="L8" s="20" t="s">
        <v>18</v>
      </c>
      <c r="M8" s="20" t="s">
        <v>18</v>
      </c>
      <c r="N8" s="20" t="s">
        <v>18</v>
      </c>
      <c r="O8" s="20" t="s">
        <v>18</v>
      </c>
      <c r="P8" s="20"/>
      <c r="Q8" s="20"/>
      <c r="R8" s="20" t="s">
        <v>18</v>
      </c>
      <c r="S8" s="20" t="s">
        <v>18</v>
      </c>
      <c r="T8" s="20" t="s">
        <v>18</v>
      </c>
      <c r="U8" s="20" t="s">
        <v>18</v>
      </c>
      <c r="V8" s="20" t="s">
        <v>18</v>
      </c>
      <c r="W8" s="20"/>
      <c r="X8" s="20"/>
      <c r="Y8" s="20" t="s">
        <v>18</v>
      </c>
      <c r="Z8" s="20" t="s">
        <v>18</v>
      </c>
      <c r="AA8" s="20" t="s">
        <v>18</v>
      </c>
      <c r="AB8" s="20" t="s">
        <v>18</v>
      </c>
      <c r="AC8" s="20" t="s">
        <v>18</v>
      </c>
      <c r="AD8" s="20"/>
      <c r="AE8" s="20"/>
      <c r="AF8" s="20" t="s">
        <v>18</v>
      </c>
      <c r="AG8" s="20" t="s">
        <v>18</v>
      </c>
      <c r="AH8" s="20" t="s">
        <v>18</v>
      </c>
      <c r="AI8" s="20" t="s">
        <v>18</v>
      </c>
      <c r="AJ8" s="20" t="s">
        <v>18</v>
      </c>
      <c r="AK8" s="20"/>
      <c r="AL8" s="20"/>
      <c r="AM8" s="20" t="s">
        <v>18</v>
      </c>
      <c r="AN8" s="20" t="s">
        <v>18</v>
      </c>
      <c r="AO8" s="20" t="s">
        <v>18</v>
      </c>
      <c r="AP8" s="20" t="s">
        <v>18</v>
      </c>
      <c r="AS8" s="35" t="s">
        <v>13</v>
      </c>
      <c r="AT8" s="38">
        <v>0.29166666666666669</v>
      </c>
      <c r="AU8" s="32">
        <v>0.75</v>
      </c>
    </row>
    <row r="9" spans="2:47" x14ac:dyDescent="0.25">
      <c r="B9" s="35" t="s">
        <v>113</v>
      </c>
      <c r="C9" s="35" t="s">
        <v>7</v>
      </c>
      <c r="D9" s="35" t="s">
        <v>19</v>
      </c>
      <c r="E9" s="35" t="s">
        <v>20</v>
      </c>
      <c r="F9" s="36" t="s">
        <v>21</v>
      </c>
      <c r="G9" s="37">
        <v>477</v>
      </c>
      <c r="H9" s="37">
        <v>757</v>
      </c>
      <c r="J9" s="35" t="s">
        <v>111</v>
      </c>
      <c r="K9" s="35"/>
      <c r="L9" s="20" t="s">
        <v>18</v>
      </c>
      <c r="M9" s="20" t="s">
        <v>18</v>
      </c>
      <c r="N9" s="20" t="s">
        <v>18</v>
      </c>
      <c r="O9" s="20" t="s">
        <v>18</v>
      </c>
      <c r="P9" s="20"/>
      <c r="Q9" s="20"/>
      <c r="R9" s="20" t="s">
        <v>18</v>
      </c>
      <c r="S9" s="20" t="s">
        <v>18</v>
      </c>
      <c r="T9" s="20" t="s">
        <v>18</v>
      </c>
      <c r="U9" s="20" t="s">
        <v>18</v>
      </c>
      <c r="V9" s="20" t="s">
        <v>18</v>
      </c>
      <c r="W9" s="20"/>
      <c r="X9" s="20"/>
      <c r="Y9" s="20" t="s">
        <v>18</v>
      </c>
      <c r="Z9" s="20" t="s">
        <v>18</v>
      </c>
      <c r="AA9" s="20" t="s">
        <v>18</v>
      </c>
      <c r="AB9" s="20" t="s">
        <v>18</v>
      </c>
      <c r="AC9" s="20" t="s">
        <v>18</v>
      </c>
      <c r="AD9" s="20"/>
      <c r="AE9" s="20"/>
      <c r="AF9" s="20" t="s">
        <v>18</v>
      </c>
      <c r="AG9" s="20" t="s">
        <v>18</v>
      </c>
      <c r="AH9" s="20" t="s">
        <v>18</v>
      </c>
      <c r="AI9" s="20" t="s">
        <v>18</v>
      </c>
      <c r="AJ9" s="20" t="s">
        <v>18</v>
      </c>
      <c r="AK9" s="20"/>
      <c r="AL9" s="20"/>
      <c r="AM9" s="20" t="s">
        <v>18</v>
      </c>
      <c r="AN9" s="20" t="s">
        <v>18</v>
      </c>
      <c r="AO9" s="20" t="s">
        <v>18</v>
      </c>
      <c r="AP9" s="20" t="s">
        <v>18</v>
      </c>
      <c r="AS9" s="35" t="s">
        <v>13</v>
      </c>
      <c r="AT9" s="38">
        <v>0.29166666666666669</v>
      </c>
      <c r="AU9" s="32">
        <v>0.75</v>
      </c>
    </row>
    <row r="10" spans="2:47" ht="15" customHeight="1" x14ac:dyDescent="0.25">
      <c r="B10" s="35" t="s">
        <v>113</v>
      </c>
      <c r="C10" s="35" t="s">
        <v>7</v>
      </c>
      <c r="D10" s="35" t="s">
        <v>19</v>
      </c>
      <c r="E10" s="35" t="s">
        <v>20</v>
      </c>
      <c r="F10" s="36" t="s">
        <v>21</v>
      </c>
      <c r="G10" s="37">
        <v>757</v>
      </c>
      <c r="H10" s="33">
        <v>950</v>
      </c>
      <c r="J10" s="35" t="s">
        <v>111</v>
      </c>
      <c r="K10" s="35"/>
      <c r="L10" s="20" t="s">
        <v>18</v>
      </c>
      <c r="M10" s="20" t="s">
        <v>18</v>
      </c>
      <c r="N10" s="20" t="s">
        <v>18</v>
      </c>
      <c r="O10" s="20" t="s">
        <v>18</v>
      </c>
      <c r="P10" s="20"/>
      <c r="Q10" s="20"/>
      <c r="R10" s="20" t="s">
        <v>18</v>
      </c>
      <c r="S10" s="20" t="s">
        <v>18</v>
      </c>
      <c r="T10" s="20" t="s">
        <v>18</v>
      </c>
      <c r="U10" s="20" t="s">
        <v>18</v>
      </c>
      <c r="V10" s="20" t="s">
        <v>18</v>
      </c>
      <c r="W10" s="20"/>
      <c r="X10" s="20"/>
      <c r="Y10" s="20" t="s">
        <v>18</v>
      </c>
      <c r="Z10" s="20" t="s">
        <v>18</v>
      </c>
      <c r="AA10" s="20" t="s">
        <v>18</v>
      </c>
      <c r="AB10" s="20" t="s">
        <v>18</v>
      </c>
      <c r="AC10" s="20" t="s">
        <v>18</v>
      </c>
      <c r="AD10" s="20"/>
      <c r="AE10" s="20"/>
      <c r="AF10" s="20" t="s">
        <v>18</v>
      </c>
      <c r="AG10" s="20" t="s">
        <v>18</v>
      </c>
      <c r="AH10" s="20" t="s">
        <v>18</v>
      </c>
      <c r="AI10" s="20" t="s">
        <v>18</v>
      </c>
      <c r="AJ10" s="20" t="s">
        <v>18</v>
      </c>
      <c r="AK10" s="20"/>
      <c r="AL10" s="20"/>
      <c r="AM10" s="20" t="s">
        <v>18</v>
      </c>
      <c r="AN10" s="20" t="s">
        <v>18</v>
      </c>
      <c r="AO10" s="20" t="s">
        <v>18</v>
      </c>
      <c r="AP10" s="20" t="s">
        <v>18</v>
      </c>
      <c r="AS10" s="35" t="s">
        <v>13</v>
      </c>
      <c r="AT10" s="38">
        <v>0.29166666666666669</v>
      </c>
      <c r="AU10" s="32">
        <v>0.75</v>
      </c>
    </row>
    <row r="11" spans="2:47" ht="15" customHeight="1" x14ac:dyDescent="0.25">
      <c r="B11" s="35" t="s">
        <v>113</v>
      </c>
      <c r="C11" s="35" t="s">
        <v>22</v>
      </c>
      <c r="D11" s="35" t="s">
        <v>19</v>
      </c>
      <c r="E11" s="35" t="s">
        <v>20</v>
      </c>
      <c r="F11" s="36" t="s">
        <v>21</v>
      </c>
      <c r="G11" s="37">
        <v>0</v>
      </c>
      <c r="H11" s="37">
        <v>90.4</v>
      </c>
      <c r="J11" s="35" t="s">
        <v>111</v>
      </c>
      <c r="K11" s="35"/>
      <c r="L11" s="20" t="s">
        <v>18</v>
      </c>
      <c r="M11" s="20" t="s">
        <v>18</v>
      </c>
      <c r="N11" s="20" t="s">
        <v>18</v>
      </c>
      <c r="O11" s="20" t="s">
        <v>18</v>
      </c>
      <c r="P11" s="20"/>
      <c r="Q11" s="20"/>
      <c r="R11" s="20" t="s">
        <v>18</v>
      </c>
      <c r="S11" s="20" t="s">
        <v>18</v>
      </c>
      <c r="T11" s="20" t="s">
        <v>18</v>
      </c>
      <c r="U11" s="20" t="s">
        <v>18</v>
      </c>
      <c r="V11" s="20" t="s">
        <v>18</v>
      </c>
      <c r="W11" s="20"/>
      <c r="X11" s="20"/>
      <c r="Y11" s="20" t="s">
        <v>18</v>
      </c>
      <c r="Z11" s="20" t="s">
        <v>18</v>
      </c>
      <c r="AA11" s="20" t="s">
        <v>18</v>
      </c>
      <c r="AB11" s="20" t="s">
        <v>18</v>
      </c>
      <c r="AC11" s="20" t="s">
        <v>18</v>
      </c>
      <c r="AD11" s="20"/>
      <c r="AE11" s="20"/>
      <c r="AF11" s="20" t="s">
        <v>18</v>
      </c>
      <c r="AG11" s="20" t="s">
        <v>18</v>
      </c>
      <c r="AH11" s="20" t="s">
        <v>18</v>
      </c>
      <c r="AI11" s="20" t="s">
        <v>18</v>
      </c>
      <c r="AJ11" s="20" t="s">
        <v>18</v>
      </c>
      <c r="AK11" s="20"/>
      <c r="AL11" s="20"/>
      <c r="AM11" s="20" t="s">
        <v>18</v>
      </c>
      <c r="AN11" s="20" t="s">
        <v>18</v>
      </c>
      <c r="AO11" s="20" t="s">
        <v>18</v>
      </c>
      <c r="AP11" s="20" t="s">
        <v>18</v>
      </c>
      <c r="AS11" s="35" t="s">
        <v>13</v>
      </c>
      <c r="AT11" s="38">
        <v>0.29166666666666669</v>
      </c>
      <c r="AU11" s="32">
        <v>0.75</v>
      </c>
    </row>
    <row r="12" spans="2:47" ht="15" customHeight="1" x14ac:dyDescent="0.25">
      <c r="B12" s="31" t="s">
        <v>26</v>
      </c>
      <c r="C12" s="31" t="s">
        <v>23</v>
      </c>
      <c r="D12" s="31" t="s">
        <v>19</v>
      </c>
      <c r="E12" s="31" t="s">
        <v>20</v>
      </c>
      <c r="F12" s="31" t="s">
        <v>21</v>
      </c>
      <c r="G12" s="33">
        <v>0</v>
      </c>
      <c r="H12" s="33">
        <v>7.6</v>
      </c>
      <c r="I12" s="9"/>
      <c r="J12" s="31" t="s">
        <v>100</v>
      </c>
      <c r="K12" s="31"/>
      <c r="L12" s="20" t="s">
        <v>18</v>
      </c>
      <c r="M12" s="20" t="s">
        <v>18</v>
      </c>
      <c r="N12" s="20" t="s">
        <v>18</v>
      </c>
      <c r="O12" s="20" t="s">
        <v>18</v>
      </c>
      <c r="P12" s="20"/>
      <c r="Q12" s="20"/>
      <c r="R12" s="20" t="s">
        <v>18</v>
      </c>
      <c r="S12" s="20" t="s">
        <v>18</v>
      </c>
      <c r="T12" s="20" t="s">
        <v>18</v>
      </c>
      <c r="U12" s="20" t="s">
        <v>18</v>
      </c>
      <c r="V12" s="20" t="s">
        <v>18</v>
      </c>
      <c r="W12" s="20"/>
      <c r="X12" s="20"/>
      <c r="Y12" s="20" t="s">
        <v>18</v>
      </c>
      <c r="Z12" s="20" t="s">
        <v>18</v>
      </c>
      <c r="AA12" s="20" t="s">
        <v>18</v>
      </c>
      <c r="AB12" s="20" t="s">
        <v>18</v>
      </c>
      <c r="AC12" s="20" t="s">
        <v>18</v>
      </c>
      <c r="AD12" s="20"/>
      <c r="AE12" s="20"/>
      <c r="AF12" s="20" t="s">
        <v>18</v>
      </c>
      <c r="AG12" s="20" t="s">
        <v>18</v>
      </c>
      <c r="AH12" s="20" t="s">
        <v>18</v>
      </c>
      <c r="AI12" s="20" t="s">
        <v>18</v>
      </c>
      <c r="AJ12" s="20" t="s">
        <v>18</v>
      </c>
      <c r="AK12" s="20"/>
      <c r="AL12" s="20"/>
      <c r="AM12" s="20" t="s">
        <v>18</v>
      </c>
      <c r="AN12" s="20" t="s">
        <v>18</v>
      </c>
      <c r="AO12" s="20" t="s">
        <v>18</v>
      </c>
      <c r="AP12" s="20" t="s">
        <v>18</v>
      </c>
      <c r="AQ12" s="9"/>
      <c r="AR12" s="9"/>
      <c r="AS12" s="31" t="s">
        <v>34</v>
      </c>
      <c r="AT12" s="38">
        <v>0.33333333333333331</v>
      </c>
      <c r="AU12" s="32">
        <v>0.75</v>
      </c>
    </row>
    <row r="13" spans="2:47" ht="15" customHeight="1" x14ac:dyDescent="0.25">
      <c r="B13" s="31" t="s">
        <v>26</v>
      </c>
      <c r="C13" s="31" t="s">
        <v>7</v>
      </c>
      <c r="D13" s="31" t="s">
        <v>19</v>
      </c>
      <c r="E13" s="31" t="s">
        <v>20</v>
      </c>
      <c r="F13" s="31" t="s">
        <v>21</v>
      </c>
      <c r="G13" s="33">
        <v>477</v>
      </c>
      <c r="H13" s="33">
        <v>688</v>
      </c>
      <c r="I13" s="9"/>
      <c r="J13" s="31" t="s">
        <v>100</v>
      </c>
      <c r="K13" s="31"/>
      <c r="L13" s="20" t="s">
        <v>18</v>
      </c>
      <c r="M13" s="20" t="s">
        <v>18</v>
      </c>
      <c r="N13" s="20" t="s">
        <v>18</v>
      </c>
      <c r="O13" s="20" t="s">
        <v>18</v>
      </c>
      <c r="P13" s="20"/>
      <c r="Q13" s="20"/>
      <c r="R13" s="20" t="s">
        <v>18</v>
      </c>
      <c r="S13" s="20" t="s">
        <v>18</v>
      </c>
      <c r="T13" s="20" t="s">
        <v>18</v>
      </c>
      <c r="U13" s="20" t="s">
        <v>18</v>
      </c>
      <c r="V13" s="20" t="s">
        <v>18</v>
      </c>
      <c r="W13" s="20"/>
      <c r="X13" s="20"/>
      <c r="Y13" s="20" t="s">
        <v>18</v>
      </c>
      <c r="Z13" s="20" t="s">
        <v>18</v>
      </c>
      <c r="AA13" s="20" t="s">
        <v>18</v>
      </c>
      <c r="AB13" s="20" t="s">
        <v>18</v>
      </c>
      <c r="AC13" s="20" t="s">
        <v>18</v>
      </c>
      <c r="AD13" s="20"/>
      <c r="AE13" s="20"/>
      <c r="AF13" s="20" t="s">
        <v>18</v>
      </c>
      <c r="AG13" s="20" t="s">
        <v>18</v>
      </c>
      <c r="AH13" s="20" t="s">
        <v>18</v>
      </c>
      <c r="AI13" s="20" t="s">
        <v>18</v>
      </c>
      <c r="AJ13" s="20" t="s">
        <v>18</v>
      </c>
      <c r="AK13" s="20"/>
      <c r="AL13" s="20"/>
      <c r="AM13" s="20" t="s">
        <v>18</v>
      </c>
      <c r="AN13" s="20" t="s">
        <v>18</v>
      </c>
      <c r="AO13" s="20" t="s">
        <v>18</v>
      </c>
      <c r="AP13" s="20" t="s">
        <v>18</v>
      </c>
      <c r="AQ13" s="9"/>
      <c r="AR13" s="9"/>
      <c r="AS13" s="31" t="s">
        <v>34</v>
      </c>
      <c r="AT13" s="38">
        <v>0.33333333333333331</v>
      </c>
      <c r="AU13" s="32">
        <v>0.75</v>
      </c>
    </row>
    <row r="14" spans="2:47" ht="15" customHeight="1" x14ac:dyDescent="0.25">
      <c r="B14" s="31" t="s">
        <v>26</v>
      </c>
      <c r="C14" s="31" t="s">
        <v>7</v>
      </c>
      <c r="D14" s="31" t="s">
        <v>19</v>
      </c>
      <c r="E14" s="31" t="s">
        <v>20</v>
      </c>
      <c r="F14" s="31" t="s">
        <v>21</v>
      </c>
      <c r="G14" s="33">
        <v>688</v>
      </c>
      <c r="H14" s="33">
        <v>898</v>
      </c>
      <c r="I14" s="9"/>
      <c r="J14" s="31" t="s">
        <v>100</v>
      </c>
      <c r="K14" s="31"/>
      <c r="L14" s="20" t="s">
        <v>18</v>
      </c>
      <c r="M14" s="20" t="s">
        <v>18</v>
      </c>
      <c r="N14" s="20" t="s">
        <v>18</v>
      </c>
      <c r="O14" s="20" t="s">
        <v>18</v>
      </c>
      <c r="P14" s="20"/>
      <c r="Q14" s="20"/>
      <c r="R14" s="20" t="s">
        <v>18</v>
      </c>
      <c r="S14" s="20" t="s">
        <v>18</v>
      </c>
      <c r="T14" s="20" t="s">
        <v>18</v>
      </c>
      <c r="U14" s="20" t="s">
        <v>18</v>
      </c>
      <c r="V14" s="20" t="s">
        <v>18</v>
      </c>
      <c r="W14" s="20"/>
      <c r="X14" s="20"/>
      <c r="Y14" s="20" t="s">
        <v>18</v>
      </c>
      <c r="Z14" s="20" t="s">
        <v>18</v>
      </c>
      <c r="AA14" s="20" t="s">
        <v>18</v>
      </c>
      <c r="AB14" s="20" t="s">
        <v>18</v>
      </c>
      <c r="AC14" s="20" t="s">
        <v>18</v>
      </c>
      <c r="AD14" s="20"/>
      <c r="AE14" s="20"/>
      <c r="AF14" s="20" t="s">
        <v>18</v>
      </c>
      <c r="AG14" s="20" t="s">
        <v>18</v>
      </c>
      <c r="AH14" s="20" t="s">
        <v>18</v>
      </c>
      <c r="AI14" s="20" t="s">
        <v>18</v>
      </c>
      <c r="AJ14" s="20" t="s">
        <v>18</v>
      </c>
      <c r="AK14" s="20"/>
      <c r="AL14" s="20"/>
      <c r="AM14" s="20" t="s">
        <v>18</v>
      </c>
      <c r="AN14" s="20" t="s">
        <v>18</v>
      </c>
      <c r="AO14" s="20" t="s">
        <v>18</v>
      </c>
      <c r="AP14" s="20" t="s">
        <v>18</v>
      </c>
      <c r="AQ14" s="9"/>
      <c r="AR14" s="9"/>
      <c r="AS14" s="31" t="s">
        <v>34</v>
      </c>
      <c r="AT14" s="38">
        <v>0.33333333333333331</v>
      </c>
      <c r="AU14" s="32">
        <v>0.75</v>
      </c>
    </row>
    <row r="15" spans="2:47" ht="15" customHeight="1" x14ac:dyDescent="0.25">
      <c r="B15" s="31" t="s">
        <v>26</v>
      </c>
      <c r="C15" s="31" t="s">
        <v>7</v>
      </c>
      <c r="D15" s="31" t="s">
        <v>19</v>
      </c>
      <c r="E15" s="31" t="s">
        <v>20</v>
      </c>
      <c r="F15" s="31" t="s">
        <v>21</v>
      </c>
      <c r="G15" s="33">
        <v>898</v>
      </c>
      <c r="H15" s="33">
        <v>949</v>
      </c>
      <c r="I15" s="9"/>
      <c r="J15" s="31" t="s">
        <v>100</v>
      </c>
      <c r="K15" s="31"/>
      <c r="L15" s="20" t="s">
        <v>18</v>
      </c>
      <c r="M15" s="20" t="s">
        <v>18</v>
      </c>
      <c r="N15" s="20" t="s">
        <v>18</v>
      </c>
      <c r="O15" s="20" t="s">
        <v>18</v>
      </c>
      <c r="P15" s="20"/>
      <c r="Q15" s="20"/>
      <c r="R15" s="20" t="s">
        <v>18</v>
      </c>
      <c r="S15" s="20" t="s">
        <v>18</v>
      </c>
      <c r="T15" s="20" t="s">
        <v>18</v>
      </c>
      <c r="U15" s="20" t="s">
        <v>18</v>
      </c>
      <c r="V15" s="20" t="s">
        <v>18</v>
      </c>
      <c r="W15" s="20"/>
      <c r="X15" s="20"/>
      <c r="Y15" s="20" t="s">
        <v>18</v>
      </c>
      <c r="Z15" s="20" t="s">
        <v>18</v>
      </c>
      <c r="AA15" s="20" t="s">
        <v>18</v>
      </c>
      <c r="AB15" s="20" t="s">
        <v>18</v>
      </c>
      <c r="AC15" s="20" t="s">
        <v>18</v>
      </c>
      <c r="AD15" s="20"/>
      <c r="AE15" s="20"/>
      <c r="AF15" s="20" t="s">
        <v>18</v>
      </c>
      <c r="AG15" s="20" t="s">
        <v>18</v>
      </c>
      <c r="AH15" s="20" t="s">
        <v>18</v>
      </c>
      <c r="AI15" s="20" t="s">
        <v>18</v>
      </c>
      <c r="AJ15" s="20" t="s">
        <v>18</v>
      </c>
      <c r="AK15" s="20"/>
      <c r="AL15" s="20"/>
      <c r="AM15" s="20" t="s">
        <v>18</v>
      </c>
      <c r="AN15" s="20" t="s">
        <v>18</v>
      </c>
      <c r="AO15" s="20" t="s">
        <v>18</v>
      </c>
      <c r="AP15" s="20" t="s">
        <v>18</v>
      </c>
      <c r="AQ15" s="9"/>
      <c r="AR15" s="9"/>
      <c r="AS15" s="31" t="s">
        <v>34</v>
      </c>
      <c r="AT15" s="38">
        <v>0.33333333333333331</v>
      </c>
      <c r="AU15" s="32">
        <v>0.75</v>
      </c>
    </row>
    <row r="16" spans="2:47" ht="15" customHeight="1" x14ac:dyDescent="0.25">
      <c r="B16" s="31" t="s">
        <v>26</v>
      </c>
      <c r="C16" s="31" t="s">
        <v>22</v>
      </c>
      <c r="D16" s="31" t="s">
        <v>19</v>
      </c>
      <c r="E16" s="31" t="s">
        <v>20</v>
      </c>
      <c r="F16" s="31" t="s">
        <v>21</v>
      </c>
      <c r="G16" s="33">
        <v>0</v>
      </c>
      <c r="H16" s="33">
        <v>90.4</v>
      </c>
      <c r="I16" s="9"/>
      <c r="J16" s="31" t="s">
        <v>100</v>
      </c>
      <c r="K16" s="31"/>
      <c r="L16" s="20" t="s">
        <v>18</v>
      </c>
      <c r="M16" s="20" t="s">
        <v>18</v>
      </c>
      <c r="N16" s="20" t="s">
        <v>18</v>
      </c>
      <c r="O16" s="20" t="s">
        <v>18</v>
      </c>
      <c r="P16" s="20"/>
      <c r="Q16" s="20"/>
      <c r="R16" s="20" t="s">
        <v>18</v>
      </c>
      <c r="S16" s="20" t="s">
        <v>18</v>
      </c>
      <c r="T16" s="20" t="s">
        <v>18</v>
      </c>
      <c r="U16" s="20" t="s">
        <v>18</v>
      </c>
      <c r="V16" s="20" t="s">
        <v>18</v>
      </c>
      <c r="W16" s="20"/>
      <c r="X16" s="20"/>
      <c r="Y16" s="20" t="s">
        <v>18</v>
      </c>
      <c r="Z16" s="20" t="s">
        <v>18</v>
      </c>
      <c r="AA16" s="20" t="s">
        <v>18</v>
      </c>
      <c r="AB16" s="20" t="s">
        <v>18</v>
      </c>
      <c r="AC16" s="20" t="s">
        <v>18</v>
      </c>
      <c r="AD16" s="20"/>
      <c r="AE16" s="20"/>
      <c r="AF16" s="20" t="s">
        <v>18</v>
      </c>
      <c r="AG16" s="20" t="s">
        <v>18</v>
      </c>
      <c r="AH16" s="20" t="s">
        <v>18</v>
      </c>
      <c r="AI16" s="20" t="s">
        <v>18</v>
      </c>
      <c r="AJ16" s="20" t="s">
        <v>18</v>
      </c>
      <c r="AK16" s="20"/>
      <c r="AL16" s="20"/>
      <c r="AM16" s="20" t="s">
        <v>18</v>
      </c>
      <c r="AN16" s="20" t="s">
        <v>18</v>
      </c>
      <c r="AO16" s="20" t="s">
        <v>18</v>
      </c>
      <c r="AP16" s="20" t="s">
        <v>18</v>
      </c>
      <c r="AQ16" s="9"/>
      <c r="AR16" s="9"/>
      <c r="AS16" s="31" t="s">
        <v>34</v>
      </c>
      <c r="AT16" s="38">
        <v>0.33333333333333331</v>
      </c>
      <c r="AU16" s="32">
        <v>0.75</v>
      </c>
    </row>
    <row r="17" spans="2:47" ht="15" customHeight="1" x14ac:dyDescent="0.25">
      <c r="B17" s="39" t="s">
        <v>26</v>
      </c>
      <c r="C17" s="39" t="s">
        <v>23</v>
      </c>
      <c r="D17" s="39" t="s">
        <v>19</v>
      </c>
      <c r="E17" s="39" t="s">
        <v>20</v>
      </c>
      <c r="F17" s="39" t="s">
        <v>21</v>
      </c>
      <c r="G17" s="40">
        <v>0</v>
      </c>
      <c r="H17" s="41">
        <v>7.6</v>
      </c>
      <c r="I17" s="9"/>
      <c r="J17" s="31" t="s">
        <v>112</v>
      </c>
      <c r="K17" s="31"/>
      <c r="L17" s="20" t="s">
        <v>18</v>
      </c>
      <c r="M17" s="20" t="s">
        <v>18</v>
      </c>
      <c r="N17" s="20" t="s">
        <v>18</v>
      </c>
      <c r="O17" s="20" t="s">
        <v>18</v>
      </c>
      <c r="P17" s="20"/>
      <c r="Q17" s="20"/>
      <c r="R17" s="20" t="s">
        <v>18</v>
      </c>
      <c r="S17" s="20" t="s">
        <v>18</v>
      </c>
      <c r="T17" s="20" t="s">
        <v>18</v>
      </c>
      <c r="U17" s="20" t="s">
        <v>18</v>
      </c>
      <c r="V17" s="20" t="s">
        <v>18</v>
      </c>
      <c r="W17" s="20"/>
      <c r="X17" s="20"/>
      <c r="Y17" s="20" t="s">
        <v>18</v>
      </c>
      <c r="Z17" s="20" t="s">
        <v>18</v>
      </c>
      <c r="AA17" s="20" t="s">
        <v>18</v>
      </c>
      <c r="AB17" s="20" t="s">
        <v>18</v>
      </c>
      <c r="AC17" s="20" t="s">
        <v>18</v>
      </c>
      <c r="AD17" s="20"/>
      <c r="AE17" s="20"/>
      <c r="AF17" s="20" t="s">
        <v>18</v>
      </c>
      <c r="AG17" s="20" t="s">
        <v>18</v>
      </c>
      <c r="AH17" s="20" t="s">
        <v>18</v>
      </c>
      <c r="AI17" s="20" t="s">
        <v>18</v>
      </c>
      <c r="AJ17" s="20" t="s">
        <v>18</v>
      </c>
      <c r="AK17" s="20"/>
      <c r="AL17" s="20"/>
      <c r="AM17" s="20" t="s">
        <v>18</v>
      </c>
      <c r="AN17" s="20" t="s">
        <v>18</v>
      </c>
      <c r="AO17" s="20" t="s">
        <v>18</v>
      </c>
      <c r="AP17" s="20" t="s">
        <v>18</v>
      </c>
      <c r="AQ17" s="9"/>
      <c r="AR17" s="9"/>
      <c r="AS17" s="31" t="s">
        <v>13</v>
      </c>
      <c r="AT17" s="38">
        <v>0.29166666666666669</v>
      </c>
      <c r="AU17" s="32">
        <v>0.75</v>
      </c>
    </row>
    <row r="18" spans="2:47" ht="15" customHeight="1" x14ac:dyDescent="0.25">
      <c r="B18" s="39" t="s">
        <v>26</v>
      </c>
      <c r="C18" s="39" t="s">
        <v>7</v>
      </c>
      <c r="D18" s="39" t="s">
        <v>19</v>
      </c>
      <c r="E18" s="39" t="s">
        <v>20</v>
      </c>
      <c r="F18" s="39" t="s">
        <v>21</v>
      </c>
      <c r="G18" s="40">
        <v>477</v>
      </c>
      <c r="H18" s="41">
        <v>688</v>
      </c>
      <c r="I18" s="9"/>
      <c r="J18" s="31" t="s">
        <v>112</v>
      </c>
      <c r="K18" s="31"/>
      <c r="L18" s="20" t="s">
        <v>18</v>
      </c>
      <c r="M18" s="20" t="s">
        <v>18</v>
      </c>
      <c r="N18" s="20" t="s">
        <v>18</v>
      </c>
      <c r="O18" s="20" t="s">
        <v>18</v>
      </c>
      <c r="P18" s="20"/>
      <c r="Q18" s="20"/>
      <c r="R18" s="20" t="s">
        <v>18</v>
      </c>
      <c r="S18" s="20" t="s">
        <v>18</v>
      </c>
      <c r="T18" s="20" t="s">
        <v>18</v>
      </c>
      <c r="U18" s="20" t="s">
        <v>18</v>
      </c>
      <c r="V18" s="20" t="s">
        <v>18</v>
      </c>
      <c r="W18" s="20"/>
      <c r="X18" s="20"/>
      <c r="Y18" s="20" t="s">
        <v>18</v>
      </c>
      <c r="Z18" s="20" t="s">
        <v>18</v>
      </c>
      <c r="AA18" s="20" t="s">
        <v>18</v>
      </c>
      <c r="AB18" s="20" t="s">
        <v>18</v>
      </c>
      <c r="AC18" s="20" t="s">
        <v>18</v>
      </c>
      <c r="AD18" s="20"/>
      <c r="AE18" s="20"/>
      <c r="AF18" s="20" t="s">
        <v>18</v>
      </c>
      <c r="AG18" s="20" t="s">
        <v>18</v>
      </c>
      <c r="AH18" s="20" t="s">
        <v>18</v>
      </c>
      <c r="AI18" s="20" t="s">
        <v>18</v>
      </c>
      <c r="AJ18" s="20" t="s">
        <v>18</v>
      </c>
      <c r="AK18" s="20"/>
      <c r="AL18" s="20"/>
      <c r="AM18" s="20" t="s">
        <v>18</v>
      </c>
      <c r="AN18" s="20" t="s">
        <v>18</v>
      </c>
      <c r="AO18" s="20" t="s">
        <v>18</v>
      </c>
      <c r="AP18" s="20" t="s">
        <v>18</v>
      </c>
      <c r="AQ18" s="9"/>
      <c r="AR18" s="9"/>
      <c r="AS18" s="31" t="s">
        <v>13</v>
      </c>
      <c r="AT18" s="38">
        <v>0.29166666666666669</v>
      </c>
      <c r="AU18" s="32">
        <v>0.75</v>
      </c>
    </row>
    <row r="19" spans="2:47" ht="15" customHeight="1" x14ac:dyDescent="0.25">
      <c r="B19" s="39" t="s">
        <v>26</v>
      </c>
      <c r="C19" s="39" t="s">
        <v>7</v>
      </c>
      <c r="D19" s="39" t="s">
        <v>19</v>
      </c>
      <c r="E19" s="39" t="s">
        <v>20</v>
      </c>
      <c r="F19" s="39" t="s">
        <v>21</v>
      </c>
      <c r="G19" s="40">
        <v>688</v>
      </c>
      <c r="H19" s="41">
        <v>898</v>
      </c>
      <c r="I19" s="9"/>
      <c r="J19" s="31" t="s">
        <v>112</v>
      </c>
      <c r="K19" s="31"/>
      <c r="L19" s="20" t="s">
        <v>18</v>
      </c>
      <c r="M19" s="20" t="s">
        <v>18</v>
      </c>
      <c r="N19" s="20" t="s">
        <v>18</v>
      </c>
      <c r="O19" s="20" t="s">
        <v>18</v>
      </c>
      <c r="P19" s="20"/>
      <c r="Q19" s="20"/>
      <c r="R19" s="20" t="s">
        <v>18</v>
      </c>
      <c r="S19" s="20" t="s">
        <v>18</v>
      </c>
      <c r="T19" s="20" t="s">
        <v>18</v>
      </c>
      <c r="U19" s="20" t="s">
        <v>18</v>
      </c>
      <c r="V19" s="20" t="s">
        <v>18</v>
      </c>
      <c r="W19" s="20"/>
      <c r="X19" s="20"/>
      <c r="Y19" s="20" t="s">
        <v>18</v>
      </c>
      <c r="Z19" s="20" t="s">
        <v>18</v>
      </c>
      <c r="AA19" s="20" t="s">
        <v>18</v>
      </c>
      <c r="AB19" s="20" t="s">
        <v>18</v>
      </c>
      <c r="AC19" s="20" t="s">
        <v>18</v>
      </c>
      <c r="AD19" s="20"/>
      <c r="AE19" s="20"/>
      <c r="AF19" s="20" t="s">
        <v>18</v>
      </c>
      <c r="AG19" s="20" t="s">
        <v>18</v>
      </c>
      <c r="AH19" s="20" t="s">
        <v>18</v>
      </c>
      <c r="AI19" s="20" t="s">
        <v>18</v>
      </c>
      <c r="AJ19" s="20" t="s">
        <v>18</v>
      </c>
      <c r="AK19" s="20"/>
      <c r="AL19" s="20"/>
      <c r="AM19" s="20" t="s">
        <v>18</v>
      </c>
      <c r="AN19" s="20" t="s">
        <v>18</v>
      </c>
      <c r="AO19" s="20" t="s">
        <v>18</v>
      </c>
      <c r="AP19" s="20" t="s">
        <v>18</v>
      </c>
      <c r="AQ19" s="9"/>
      <c r="AR19" s="9"/>
      <c r="AS19" s="31" t="s">
        <v>13</v>
      </c>
      <c r="AT19" s="38">
        <v>0.29166666666666669</v>
      </c>
      <c r="AU19" s="32">
        <v>0.75</v>
      </c>
    </row>
    <row r="20" spans="2:47" ht="15" customHeight="1" x14ac:dyDescent="0.25">
      <c r="B20" s="39" t="s">
        <v>26</v>
      </c>
      <c r="C20" s="39" t="s">
        <v>7</v>
      </c>
      <c r="D20" s="39" t="s">
        <v>19</v>
      </c>
      <c r="E20" s="39" t="s">
        <v>20</v>
      </c>
      <c r="F20" s="39" t="s">
        <v>21</v>
      </c>
      <c r="G20" s="40">
        <v>898</v>
      </c>
      <c r="H20" s="33">
        <v>950</v>
      </c>
      <c r="I20" s="9"/>
      <c r="J20" s="31" t="s">
        <v>112</v>
      </c>
      <c r="K20" s="31"/>
      <c r="L20" s="20" t="s">
        <v>18</v>
      </c>
      <c r="M20" s="20" t="s">
        <v>18</v>
      </c>
      <c r="N20" s="20" t="s">
        <v>18</v>
      </c>
      <c r="O20" s="20" t="s">
        <v>18</v>
      </c>
      <c r="P20" s="20"/>
      <c r="Q20" s="20"/>
      <c r="R20" s="20" t="s">
        <v>18</v>
      </c>
      <c r="S20" s="20" t="s">
        <v>18</v>
      </c>
      <c r="T20" s="20" t="s">
        <v>18</v>
      </c>
      <c r="U20" s="20" t="s">
        <v>18</v>
      </c>
      <c r="V20" s="20" t="s">
        <v>18</v>
      </c>
      <c r="W20" s="20"/>
      <c r="X20" s="20"/>
      <c r="Y20" s="20" t="s">
        <v>18</v>
      </c>
      <c r="Z20" s="20" t="s">
        <v>18</v>
      </c>
      <c r="AA20" s="20" t="s">
        <v>18</v>
      </c>
      <c r="AB20" s="20" t="s">
        <v>18</v>
      </c>
      <c r="AC20" s="20" t="s">
        <v>18</v>
      </c>
      <c r="AD20" s="20"/>
      <c r="AE20" s="20"/>
      <c r="AF20" s="20" t="s">
        <v>18</v>
      </c>
      <c r="AG20" s="20" t="s">
        <v>18</v>
      </c>
      <c r="AH20" s="20" t="s">
        <v>18</v>
      </c>
      <c r="AI20" s="20" t="s">
        <v>18</v>
      </c>
      <c r="AJ20" s="20" t="s">
        <v>18</v>
      </c>
      <c r="AK20" s="20"/>
      <c r="AL20" s="20"/>
      <c r="AM20" s="20" t="s">
        <v>18</v>
      </c>
      <c r="AN20" s="20" t="s">
        <v>18</v>
      </c>
      <c r="AO20" s="20" t="s">
        <v>18</v>
      </c>
      <c r="AP20" s="20" t="s">
        <v>18</v>
      </c>
      <c r="AQ20" s="9"/>
      <c r="AR20" s="9"/>
      <c r="AS20" s="31" t="s">
        <v>13</v>
      </c>
      <c r="AT20" s="38">
        <v>0.29166666666666669</v>
      </c>
      <c r="AU20" s="32">
        <v>0.75</v>
      </c>
    </row>
    <row r="21" spans="2:47" ht="15" customHeight="1" x14ac:dyDescent="0.25">
      <c r="B21" s="39" t="s">
        <v>26</v>
      </c>
      <c r="C21" s="39" t="s">
        <v>22</v>
      </c>
      <c r="D21" s="39" t="s">
        <v>19</v>
      </c>
      <c r="E21" s="39" t="s">
        <v>20</v>
      </c>
      <c r="F21" s="39" t="s">
        <v>21</v>
      </c>
      <c r="G21" s="40">
        <v>0</v>
      </c>
      <c r="H21" s="41">
        <v>90.4</v>
      </c>
      <c r="I21" s="9"/>
      <c r="J21" s="31" t="s">
        <v>112</v>
      </c>
      <c r="K21" s="31"/>
      <c r="L21" s="20" t="s">
        <v>18</v>
      </c>
      <c r="M21" s="20" t="s">
        <v>18</v>
      </c>
      <c r="N21" s="20" t="s">
        <v>18</v>
      </c>
      <c r="O21" s="20" t="s">
        <v>18</v>
      </c>
      <c r="P21" s="20"/>
      <c r="Q21" s="20"/>
      <c r="R21" s="20" t="s">
        <v>18</v>
      </c>
      <c r="S21" s="20" t="s">
        <v>18</v>
      </c>
      <c r="T21" s="20" t="s">
        <v>18</v>
      </c>
      <c r="U21" s="20" t="s">
        <v>18</v>
      </c>
      <c r="V21" s="20" t="s">
        <v>18</v>
      </c>
      <c r="W21" s="20"/>
      <c r="X21" s="20"/>
      <c r="Y21" s="20" t="s">
        <v>18</v>
      </c>
      <c r="Z21" s="20" t="s">
        <v>18</v>
      </c>
      <c r="AA21" s="20" t="s">
        <v>18</v>
      </c>
      <c r="AB21" s="20" t="s">
        <v>18</v>
      </c>
      <c r="AC21" s="20" t="s">
        <v>18</v>
      </c>
      <c r="AD21" s="20"/>
      <c r="AE21" s="20"/>
      <c r="AF21" s="20" t="s">
        <v>18</v>
      </c>
      <c r="AG21" s="20" t="s">
        <v>18</v>
      </c>
      <c r="AH21" s="20" t="s">
        <v>18</v>
      </c>
      <c r="AI21" s="20" t="s">
        <v>18</v>
      </c>
      <c r="AJ21" s="20" t="s">
        <v>18</v>
      </c>
      <c r="AK21" s="20"/>
      <c r="AL21" s="20"/>
      <c r="AM21" s="20" t="s">
        <v>18</v>
      </c>
      <c r="AN21" s="20" t="s">
        <v>18</v>
      </c>
      <c r="AO21" s="20" t="s">
        <v>18</v>
      </c>
      <c r="AP21" s="20" t="s">
        <v>18</v>
      </c>
      <c r="AQ21" s="9"/>
      <c r="AR21" s="9"/>
      <c r="AS21" s="31" t="s">
        <v>13</v>
      </c>
      <c r="AT21" s="38">
        <v>0.29166666666666669</v>
      </c>
      <c r="AU21" s="32">
        <v>0.75</v>
      </c>
    </row>
    <row r="22" spans="2:47" ht="15" customHeight="1" x14ac:dyDescent="0.25">
      <c r="B22" s="31" t="s">
        <v>26</v>
      </c>
      <c r="C22" s="31" t="s">
        <v>23</v>
      </c>
      <c r="D22" s="31" t="s">
        <v>19</v>
      </c>
      <c r="E22" s="31" t="s">
        <v>20</v>
      </c>
      <c r="F22" s="31" t="s">
        <v>21</v>
      </c>
      <c r="G22" s="33">
        <v>0</v>
      </c>
      <c r="H22" s="33">
        <v>7.6</v>
      </c>
      <c r="I22" s="9"/>
      <c r="J22" s="31" t="s">
        <v>101</v>
      </c>
      <c r="K22" s="31"/>
      <c r="L22" s="20" t="s">
        <v>18</v>
      </c>
      <c r="M22" s="20" t="s">
        <v>18</v>
      </c>
      <c r="N22" s="20" t="s">
        <v>18</v>
      </c>
      <c r="O22" s="20" t="s">
        <v>18</v>
      </c>
      <c r="P22" s="20"/>
      <c r="Q22" s="20"/>
      <c r="R22" s="20" t="s">
        <v>18</v>
      </c>
      <c r="S22" s="20" t="s">
        <v>18</v>
      </c>
      <c r="T22" s="20" t="s">
        <v>18</v>
      </c>
      <c r="U22" s="20" t="s">
        <v>18</v>
      </c>
      <c r="V22" s="20" t="s">
        <v>18</v>
      </c>
      <c r="W22" s="20"/>
      <c r="X22" s="20"/>
      <c r="Y22" s="20" t="s">
        <v>18</v>
      </c>
      <c r="Z22" s="20" t="s">
        <v>18</v>
      </c>
      <c r="AA22" s="20" t="s">
        <v>18</v>
      </c>
      <c r="AB22" s="20" t="s">
        <v>18</v>
      </c>
      <c r="AC22" s="20" t="s">
        <v>18</v>
      </c>
      <c r="AD22" s="20"/>
      <c r="AE22" s="20"/>
      <c r="AF22" s="20" t="s">
        <v>18</v>
      </c>
      <c r="AG22" s="20" t="s">
        <v>18</v>
      </c>
      <c r="AH22" s="20" t="s">
        <v>18</v>
      </c>
      <c r="AI22" s="20" t="s">
        <v>18</v>
      </c>
      <c r="AJ22" s="20" t="s">
        <v>18</v>
      </c>
      <c r="AK22" s="20"/>
      <c r="AL22" s="20"/>
      <c r="AM22" s="20" t="s">
        <v>18</v>
      </c>
      <c r="AN22" s="20" t="s">
        <v>18</v>
      </c>
      <c r="AO22" s="20" t="s">
        <v>18</v>
      </c>
      <c r="AP22" s="20" t="s">
        <v>18</v>
      </c>
      <c r="AQ22" s="9"/>
      <c r="AR22" s="9"/>
      <c r="AS22" s="31" t="s">
        <v>34</v>
      </c>
      <c r="AT22" s="38">
        <v>0.33333333333333331</v>
      </c>
      <c r="AU22" s="32">
        <v>0.75</v>
      </c>
    </row>
    <row r="23" spans="2:47" ht="15" customHeight="1" x14ac:dyDescent="0.25">
      <c r="B23" s="31" t="s">
        <v>26</v>
      </c>
      <c r="C23" s="31" t="s">
        <v>7</v>
      </c>
      <c r="D23" s="31" t="s">
        <v>19</v>
      </c>
      <c r="E23" s="31" t="s">
        <v>20</v>
      </c>
      <c r="F23" s="31" t="s">
        <v>21</v>
      </c>
      <c r="G23" s="33">
        <v>477</v>
      </c>
      <c r="H23" s="33">
        <v>688</v>
      </c>
      <c r="I23" s="9"/>
      <c r="J23" s="31" t="s">
        <v>101</v>
      </c>
      <c r="K23" s="31"/>
      <c r="L23" s="20" t="s">
        <v>18</v>
      </c>
      <c r="M23" s="20" t="s">
        <v>18</v>
      </c>
      <c r="N23" s="20" t="s">
        <v>18</v>
      </c>
      <c r="O23" s="20" t="s">
        <v>18</v>
      </c>
      <c r="P23" s="20"/>
      <c r="Q23" s="20"/>
      <c r="R23" s="20" t="s">
        <v>18</v>
      </c>
      <c r="S23" s="20" t="s">
        <v>18</v>
      </c>
      <c r="T23" s="20" t="s">
        <v>18</v>
      </c>
      <c r="U23" s="20" t="s">
        <v>18</v>
      </c>
      <c r="V23" s="20" t="s">
        <v>18</v>
      </c>
      <c r="W23" s="20"/>
      <c r="X23" s="20"/>
      <c r="Y23" s="20" t="s">
        <v>18</v>
      </c>
      <c r="Z23" s="20" t="s">
        <v>18</v>
      </c>
      <c r="AA23" s="20" t="s">
        <v>18</v>
      </c>
      <c r="AB23" s="20" t="s">
        <v>18</v>
      </c>
      <c r="AC23" s="20" t="s">
        <v>18</v>
      </c>
      <c r="AD23" s="20"/>
      <c r="AE23" s="20"/>
      <c r="AF23" s="20" t="s">
        <v>18</v>
      </c>
      <c r="AG23" s="20" t="s">
        <v>18</v>
      </c>
      <c r="AH23" s="20" t="s">
        <v>18</v>
      </c>
      <c r="AI23" s="20" t="s">
        <v>18</v>
      </c>
      <c r="AJ23" s="20" t="s">
        <v>18</v>
      </c>
      <c r="AK23" s="20"/>
      <c r="AL23" s="20"/>
      <c r="AM23" s="20" t="s">
        <v>18</v>
      </c>
      <c r="AN23" s="20" t="s">
        <v>18</v>
      </c>
      <c r="AO23" s="20" t="s">
        <v>18</v>
      </c>
      <c r="AP23" s="20" t="s">
        <v>18</v>
      </c>
      <c r="AQ23" s="9"/>
      <c r="AR23" s="9"/>
      <c r="AS23" s="31" t="s">
        <v>34</v>
      </c>
      <c r="AT23" s="38">
        <v>0.33333333333333331</v>
      </c>
      <c r="AU23" s="32">
        <v>0.75</v>
      </c>
    </row>
    <row r="24" spans="2:47" ht="15" customHeight="1" x14ac:dyDescent="0.25">
      <c r="B24" s="31" t="s">
        <v>26</v>
      </c>
      <c r="C24" s="31" t="s">
        <v>7</v>
      </c>
      <c r="D24" s="31" t="s">
        <v>19</v>
      </c>
      <c r="E24" s="31" t="s">
        <v>20</v>
      </c>
      <c r="F24" s="31" t="s">
        <v>21</v>
      </c>
      <c r="G24" s="33">
        <v>688</v>
      </c>
      <c r="H24" s="33">
        <v>898</v>
      </c>
      <c r="I24" s="9"/>
      <c r="J24" s="31" t="s">
        <v>101</v>
      </c>
      <c r="K24" s="31"/>
      <c r="L24" s="20" t="s">
        <v>18</v>
      </c>
      <c r="M24" s="20" t="s">
        <v>18</v>
      </c>
      <c r="N24" s="20" t="s">
        <v>18</v>
      </c>
      <c r="O24" s="20" t="s">
        <v>18</v>
      </c>
      <c r="P24" s="20"/>
      <c r="Q24" s="20"/>
      <c r="R24" s="20" t="s">
        <v>18</v>
      </c>
      <c r="S24" s="20" t="s">
        <v>18</v>
      </c>
      <c r="T24" s="20" t="s">
        <v>18</v>
      </c>
      <c r="U24" s="20" t="s">
        <v>18</v>
      </c>
      <c r="V24" s="20" t="s">
        <v>18</v>
      </c>
      <c r="W24" s="20"/>
      <c r="X24" s="20"/>
      <c r="Y24" s="20" t="s">
        <v>18</v>
      </c>
      <c r="Z24" s="20" t="s">
        <v>18</v>
      </c>
      <c r="AA24" s="20" t="s">
        <v>18</v>
      </c>
      <c r="AB24" s="20" t="s">
        <v>18</v>
      </c>
      <c r="AC24" s="20" t="s">
        <v>18</v>
      </c>
      <c r="AD24" s="20"/>
      <c r="AE24" s="20"/>
      <c r="AF24" s="20" t="s">
        <v>18</v>
      </c>
      <c r="AG24" s="20" t="s">
        <v>18</v>
      </c>
      <c r="AH24" s="20" t="s">
        <v>18</v>
      </c>
      <c r="AI24" s="20" t="s">
        <v>18</v>
      </c>
      <c r="AJ24" s="20" t="s">
        <v>18</v>
      </c>
      <c r="AK24" s="20"/>
      <c r="AL24" s="20"/>
      <c r="AM24" s="20" t="s">
        <v>18</v>
      </c>
      <c r="AN24" s="20" t="s">
        <v>18</v>
      </c>
      <c r="AO24" s="20" t="s">
        <v>18</v>
      </c>
      <c r="AP24" s="20" t="s">
        <v>18</v>
      </c>
      <c r="AQ24" s="9"/>
      <c r="AR24" s="9"/>
      <c r="AS24" s="31" t="s">
        <v>34</v>
      </c>
      <c r="AT24" s="38">
        <v>0.33333333333333331</v>
      </c>
      <c r="AU24" s="32">
        <v>0.75</v>
      </c>
    </row>
    <row r="25" spans="2:47" ht="15" customHeight="1" x14ac:dyDescent="0.25">
      <c r="B25" s="31" t="s">
        <v>26</v>
      </c>
      <c r="C25" s="31" t="s">
        <v>7</v>
      </c>
      <c r="D25" s="31" t="s">
        <v>19</v>
      </c>
      <c r="E25" s="31" t="s">
        <v>20</v>
      </c>
      <c r="F25" s="31" t="s">
        <v>21</v>
      </c>
      <c r="G25" s="33">
        <v>898</v>
      </c>
      <c r="H25" s="33">
        <v>949</v>
      </c>
      <c r="I25" s="9"/>
      <c r="J25" s="31" t="s">
        <v>101</v>
      </c>
      <c r="K25" s="31"/>
      <c r="L25" s="20" t="s">
        <v>18</v>
      </c>
      <c r="M25" s="20" t="s">
        <v>18</v>
      </c>
      <c r="N25" s="20" t="s">
        <v>18</v>
      </c>
      <c r="O25" s="20" t="s">
        <v>18</v>
      </c>
      <c r="P25" s="20"/>
      <c r="Q25" s="20"/>
      <c r="R25" s="20" t="s">
        <v>18</v>
      </c>
      <c r="S25" s="20" t="s">
        <v>18</v>
      </c>
      <c r="T25" s="20" t="s">
        <v>18</v>
      </c>
      <c r="U25" s="20" t="s">
        <v>18</v>
      </c>
      <c r="V25" s="20" t="s">
        <v>18</v>
      </c>
      <c r="W25" s="20"/>
      <c r="X25" s="20"/>
      <c r="Y25" s="20" t="s">
        <v>18</v>
      </c>
      <c r="Z25" s="20" t="s">
        <v>18</v>
      </c>
      <c r="AA25" s="20" t="s">
        <v>18</v>
      </c>
      <c r="AB25" s="20" t="s">
        <v>18</v>
      </c>
      <c r="AC25" s="20" t="s">
        <v>18</v>
      </c>
      <c r="AD25" s="20"/>
      <c r="AE25" s="20"/>
      <c r="AF25" s="20" t="s">
        <v>18</v>
      </c>
      <c r="AG25" s="20" t="s">
        <v>18</v>
      </c>
      <c r="AH25" s="20" t="s">
        <v>18</v>
      </c>
      <c r="AI25" s="20" t="s">
        <v>18</v>
      </c>
      <c r="AJ25" s="20" t="s">
        <v>18</v>
      </c>
      <c r="AK25" s="20"/>
      <c r="AL25" s="20"/>
      <c r="AM25" s="20" t="s">
        <v>18</v>
      </c>
      <c r="AN25" s="20" t="s">
        <v>18</v>
      </c>
      <c r="AO25" s="20" t="s">
        <v>18</v>
      </c>
      <c r="AP25" s="20" t="s">
        <v>18</v>
      </c>
      <c r="AQ25" s="9"/>
      <c r="AR25" s="9"/>
      <c r="AS25" s="31" t="s">
        <v>34</v>
      </c>
      <c r="AT25" s="38">
        <v>0.33333333333333331</v>
      </c>
      <c r="AU25" s="32">
        <v>0.75</v>
      </c>
    </row>
    <row r="26" spans="2:47" ht="15" customHeight="1" x14ac:dyDescent="0.25">
      <c r="B26" s="31" t="s">
        <v>26</v>
      </c>
      <c r="C26" s="31" t="s">
        <v>22</v>
      </c>
      <c r="D26" s="31" t="s">
        <v>19</v>
      </c>
      <c r="E26" s="31" t="s">
        <v>20</v>
      </c>
      <c r="F26" s="31" t="s">
        <v>21</v>
      </c>
      <c r="G26" s="33">
        <v>0</v>
      </c>
      <c r="H26" s="33">
        <v>90.4</v>
      </c>
      <c r="I26" s="9"/>
      <c r="J26" s="31" t="s">
        <v>101</v>
      </c>
      <c r="K26" s="31"/>
      <c r="L26" s="20" t="s">
        <v>18</v>
      </c>
      <c r="M26" s="20" t="s">
        <v>18</v>
      </c>
      <c r="N26" s="20" t="s">
        <v>18</v>
      </c>
      <c r="O26" s="20" t="s">
        <v>18</v>
      </c>
      <c r="P26" s="20"/>
      <c r="Q26" s="20"/>
      <c r="R26" s="20" t="s">
        <v>18</v>
      </c>
      <c r="S26" s="20" t="s">
        <v>18</v>
      </c>
      <c r="T26" s="20" t="s">
        <v>18</v>
      </c>
      <c r="U26" s="20" t="s">
        <v>18</v>
      </c>
      <c r="V26" s="20" t="s">
        <v>18</v>
      </c>
      <c r="W26" s="20"/>
      <c r="X26" s="20"/>
      <c r="Y26" s="20" t="s">
        <v>18</v>
      </c>
      <c r="Z26" s="20" t="s">
        <v>18</v>
      </c>
      <c r="AA26" s="20" t="s">
        <v>18</v>
      </c>
      <c r="AB26" s="20" t="s">
        <v>18</v>
      </c>
      <c r="AC26" s="20" t="s">
        <v>18</v>
      </c>
      <c r="AD26" s="20"/>
      <c r="AE26" s="20"/>
      <c r="AF26" s="20" t="s">
        <v>18</v>
      </c>
      <c r="AG26" s="20" t="s">
        <v>18</v>
      </c>
      <c r="AH26" s="20" t="s">
        <v>18</v>
      </c>
      <c r="AI26" s="20" t="s">
        <v>18</v>
      </c>
      <c r="AJ26" s="20" t="s">
        <v>18</v>
      </c>
      <c r="AK26" s="20"/>
      <c r="AL26" s="20"/>
      <c r="AM26" s="20" t="s">
        <v>18</v>
      </c>
      <c r="AN26" s="20" t="s">
        <v>18</v>
      </c>
      <c r="AO26" s="20" t="s">
        <v>18</v>
      </c>
      <c r="AP26" s="20" t="s">
        <v>18</v>
      </c>
      <c r="AQ26" s="9"/>
      <c r="AR26" s="9"/>
      <c r="AS26" s="31" t="s">
        <v>34</v>
      </c>
      <c r="AT26" s="38">
        <v>0.33333333333333331</v>
      </c>
      <c r="AU26" s="32">
        <v>0.75</v>
      </c>
    </row>
    <row r="27" spans="2:47" ht="15" customHeight="1" x14ac:dyDescent="0.25">
      <c r="B27" s="31" t="s">
        <v>27</v>
      </c>
      <c r="C27" s="31" t="s">
        <v>23</v>
      </c>
      <c r="D27" s="31" t="s">
        <v>19</v>
      </c>
      <c r="E27" s="31" t="s">
        <v>20</v>
      </c>
      <c r="F27" s="31" t="s">
        <v>21</v>
      </c>
      <c r="G27" s="33">
        <v>0</v>
      </c>
      <c r="H27" s="33">
        <v>7.6</v>
      </c>
      <c r="I27" s="9"/>
      <c r="J27" s="31" t="s">
        <v>102</v>
      </c>
      <c r="K27" s="31"/>
      <c r="L27" s="20" t="s">
        <v>18</v>
      </c>
      <c r="M27" s="20" t="s">
        <v>18</v>
      </c>
      <c r="N27" s="20" t="s">
        <v>18</v>
      </c>
      <c r="O27" s="20" t="s">
        <v>18</v>
      </c>
      <c r="P27" s="20"/>
      <c r="Q27" s="20"/>
      <c r="R27" s="20" t="s">
        <v>18</v>
      </c>
      <c r="S27" s="20" t="s">
        <v>18</v>
      </c>
      <c r="T27" s="20" t="s">
        <v>18</v>
      </c>
      <c r="U27" s="20" t="s">
        <v>18</v>
      </c>
      <c r="V27" s="20" t="s">
        <v>18</v>
      </c>
      <c r="W27" s="20"/>
      <c r="X27" s="20"/>
      <c r="Y27" s="20" t="s">
        <v>18</v>
      </c>
      <c r="Z27" s="20" t="s">
        <v>18</v>
      </c>
      <c r="AA27" s="20" t="s">
        <v>18</v>
      </c>
      <c r="AB27" s="20" t="s">
        <v>18</v>
      </c>
      <c r="AC27" s="20" t="s">
        <v>18</v>
      </c>
      <c r="AD27" s="20"/>
      <c r="AE27" s="20"/>
      <c r="AF27" s="20" t="s">
        <v>18</v>
      </c>
      <c r="AG27" s="20" t="s">
        <v>18</v>
      </c>
      <c r="AH27" s="20" t="s">
        <v>18</v>
      </c>
      <c r="AI27" s="20" t="s">
        <v>18</v>
      </c>
      <c r="AJ27" s="20" t="s">
        <v>18</v>
      </c>
      <c r="AK27" s="20"/>
      <c r="AL27" s="20"/>
      <c r="AM27" s="20" t="s">
        <v>18</v>
      </c>
      <c r="AN27" s="20" t="s">
        <v>18</v>
      </c>
      <c r="AO27" s="20" t="s">
        <v>18</v>
      </c>
      <c r="AP27" s="20" t="s">
        <v>18</v>
      </c>
      <c r="AQ27" s="9"/>
      <c r="AR27" s="9"/>
      <c r="AS27" s="31" t="s">
        <v>34</v>
      </c>
      <c r="AT27" s="38">
        <v>0.33333333333333331</v>
      </c>
      <c r="AU27" s="32">
        <v>0.75</v>
      </c>
    </row>
    <row r="28" spans="2:47" ht="15" customHeight="1" x14ac:dyDescent="0.25">
      <c r="B28" s="31" t="s">
        <v>27</v>
      </c>
      <c r="C28" s="31" t="s">
        <v>7</v>
      </c>
      <c r="D28" s="31" t="s">
        <v>19</v>
      </c>
      <c r="E28" s="31" t="s">
        <v>20</v>
      </c>
      <c r="F28" s="31" t="s">
        <v>21</v>
      </c>
      <c r="G28" s="33">
        <v>477</v>
      </c>
      <c r="H28" s="33">
        <v>688</v>
      </c>
      <c r="I28" s="9"/>
      <c r="J28" s="31" t="s">
        <v>102</v>
      </c>
      <c r="K28" s="31"/>
      <c r="L28" s="20" t="s">
        <v>18</v>
      </c>
      <c r="M28" s="20" t="s">
        <v>18</v>
      </c>
      <c r="N28" s="20" t="s">
        <v>18</v>
      </c>
      <c r="O28" s="20" t="s">
        <v>18</v>
      </c>
      <c r="P28" s="20"/>
      <c r="Q28" s="20"/>
      <c r="R28" s="20" t="s">
        <v>18</v>
      </c>
      <c r="S28" s="20" t="s">
        <v>18</v>
      </c>
      <c r="T28" s="20" t="s">
        <v>18</v>
      </c>
      <c r="U28" s="20" t="s">
        <v>18</v>
      </c>
      <c r="V28" s="20" t="s">
        <v>18</v>
      </c>
      <c r="W28" s="20"/>
      <c r="X28" s="20"/>
      <c r="Y28" s="20" t="s">
        <v>18</v>
      </c>
      <c r="Z28" s="20" t="s">
        <v>18</v>
      </c>
      <c r="AA28" s="20" t="s">
        <v>18</v>
      </c>
      <c r="AB28" s="20" t="s">
        <v>18</v>
      </c>
      <c r="AC28" s="20" t="s">
        <v>18</v>
      </c>
      <c r="AD28" s="20"/>
      <c r="AE28" s="20"/>
      <c r="AF28" s="20" t="s">
        <v>18</v>
      </c>
      <c r="AG28" s="20" t="s">
        <v>18</v>
      </c>
      <c r="AH28" s="20" t="s">
        <v>18</v>
      </c>
      <c r="AI28" s="20" t="s">
        <v>18</v>
      </c>
      <c r="AJ28" s="20" t="s">
        <v>18</v>
      </c>
      <c r="AK28" s="20"/>
      <c r="AL28" s="20"/>
      <c r="AM28" s="20" t="s">
        <v>18</v>
      </c>
      <c r="AN28" s="20" t="s">
        <v>18</v>
      </c>
      <c r="AO28" s="20" t="s">
        <v>18</v>
      </c>
      <c r="AP28" s="20" t="s">
        <v>18</v>
      </c>
      <c r="AQ28" s="9"/>
      <c r="AR28" s="9"/>
      <c r="AS28" s="31" t="s">
        <v>34</v>
      </c>
      <c r="AT28" s="38">
        <v>0.33333333333333331</v>
      </c>
      <c r="AU28" s="32">
        <v>0.75</v>
      </c>
    </row>
    <row r="29" spans="2:47" ht="15" customHeight="1" x14ac:dyDescent="0.25">
      <c r="B29" s="31" t="s">
        <v>27</v>
      </c>
      <c r="C29" s="31" t="s">
        <v>7</v>
      </c>
      <c r="D29" s="31" t="s">
        <v>19</v>
      </c>
      <c r="E29" s="31" t="s">
        <v>20</v>
      </c>
      <c r="F29" s="31" t="s">
        <v>21</v>
      </c>
      <c r="G29" s="33">
        <v>688</v>
      </c>
      <c r="H29" s="33">
        <v>898</v>
      </c>
      <c r="I29" s="9"/>
      <c r="J29" s="31" t="s">
        <v>102</v>
      </c>
      <c r="K29" s="31"/>
      <c r="L29" s="20" t="s">
        <v>18</v>
      </c>
      <c r="M29" s="20" t="s">
        <v>18</v>
      </c>
      <c r="N29" s="20" t="s">
        <v>18</v>
      </c>
      <c r="O29" s="20" t="s">
        <v>18</v>
      </c>
      <c r="P29" s="20"/>
      <c r="Q29" s="20"/>
      <c r="R29" s="20" t="s">
        <v>18</v>
      </c>
      <c r="S29" s="20" t="s">
        <v>18</v>
      </c>
      <c r="T29" s="20" t="s">
        <v>18</v>
      </c>
      <c r="U29" s="20" t="s">
        <v>18</v>
      </c>
      <c r="V29" s="20" t="s">
        <v>18</v>
      </c>
      <c r="W29" s="20"/>
      <c r="X29" s="20"/>
      <c r="Y29" s="20" t="s">
        <v>18</v>
      </c>
      <c r="Z29" s="20" t="s">
        <v>18</v>
      </c>
      <c r="AA29" s="20" t="s">
        <v>18</v>
      </c>
      <c r="AB29" s="20" t="s">
        <v>18</v>
      </c>
      <c r="AC29" s="20" t="s">
        <v>18</v>
      </c>
      <c r="AD29" s="20"/>
      <c r="AE29" s="20"/>
      <c r="AF29" s="20" t="s">
        <v>18</v>
      </c>
      <c r="AG29" s="20" t="s">
        <v>18</v>
      </c>
      <c r="AH29" s="20" t="s">
        <v>18</v>
      </c>
      <c r="AI29" s="20" t="s">
        <v>18</v>
      </c>
      <c r="AJ29" s="20" t="s">
        <v>18</v>
      </c>
      <c r="AK29" s="20"/>
      <c r="AL29" s="20"/>
      <c r="AM29" s="20" t="s">
        <v>18</v>
      </c>
      <c r="AN29" s="20" t="s">
        <v>18</v>
      </c>
      <c r="AO29" s="20" t="s">
        <v>18</v>
      </c>
      <c r="AP29" s="20" t="s">
        <v>18</v>
      </c>
      <c r="AQ29" s="9"/>
      <c r="AR29" s="9"/>
      <c r="AS29" s="31" t="s">
        <v>34</v>
      </c>
      <c r="AT29" s="38">
        <v>0.33333333333333331</v>
      </c>
      <c r="AU29" s="32">
        <v>0.75</v>
      </c>
    </row>
    <row r="30" spans="2:47" ht="15" customHeight="1" x14ac:dyDescent="0.25">
      <c r="B30" s="31" t="s">
        <v>27</v>
      </c>
      <c r="C30" s="31" t="s">
        <v>7</v>
      </c>
      <c r="D30" s="31" t="s">
        <v>19</v>
      </c>
      <c r="E30" s="31" t="s">
        <v>20</v>
      </c>
      <c r="F30" s="31" t="s">
        <v>21</v>
      </c>
      <c r="G30" s="33">
        <v>898</v>
      </c>
      <c r="H30" s="33">
        <v>949</v>
      </c>
      <c r="I30" s="9"/>
      <c r="J30" s="31" t="s">
        <v>103</v>
      </c>
      <c r="K30" s="31"/>
      <c r="L30" s="20" t="s">
        <v>18</v>
      </c>
      <c r="M30" s="20" t="s">
        <v>18</v>
      </c>
      <c r="N30" s="20" t="s">
        <v>18</v>
      </c>
      <c r="O30" s="20" t="s">
        <v>18</v>
      </c>
      <c r="P30" s="20"/>
      <c r="Q30" s="20"/>
      <c r="R30" s="20" t="s">
        <v>18</v>
      </c>
      <c r="S30" s="20" t="s">
        <v>18</v>
      </c>
      <c r="T30" s="20" t="s">
        <v>18</v>
      </c>
      <c r="U30" s="20" t="s">
        <v>18</v>
      </c>
      <c r="V30" s="20" t="s">
        <v>18</v>
      </c>
      <c r="W30" s="20"/>
      <c r="X30" s="20"/>
      <c r="Y30" s="20" t="s">
        <v>18</v>
      </c>
      <c r="Z30" s="20" t="s">
        <v>18</v>
      </c>
      <c r="AA30" s="20" t="s">
        <v>18</v>
      </c>
      <c r="AB30" s="20" t="s">
        <v>18</v>
      </c>
      <c r="AC30" s="20" t="s">
        <v>18</v>
      </c>
      <c r="AD30" s="20"/>
      <c r="AE30" s="20"/>
      <c r="AF30" s="20" t="s">
        <v>18</v>
      </c>
      <c r="AG30" s="20" t="s">
        <v>18</v>
      </c>
      <c r="AH30" s="20" t="s">
        <v>18</v>
      </c>
      <c r="AI30" s="20" t="s">
        <v>18</v>
      </c>
      <c r="AJ30" s="20" t="s">
        <v>18</v>
      </c>
      <c r="AK30" s="20"/>
      <c r="AL30" s="20"/>
      <c r="AM30" s="20" t="s">
        <v>18</v>
      </c>
      <c r="AN30" s="20" t="s">
        <v>18</v>
      </c>
      <c r="AO30" s="20" t="s">
        <v>18</v>
      </c>
      <c r="AP30" s="20" t="s">
        <v>18</v>
      </c>
      <c r="AQ30" s="9"/>
      <c r="AR30" s="9"/>
      <c r="AS30" s="31" t="s">
        <v>34</v>
      </c>
      <c r="AT30" s="38">
        <v>0.33333333333333331</v>
      </c>
      <c r="AU30" s="32">
        <v>0.75</v>
      </c>
    </row>
    <row r="31" spans="2:47" ht="15" customHeight="1" x14ac:dyDescent="0.25">
      <c r="B31" s="31" t="s">
        <v>27</v>
      </c>
      <c r="C31" s="31" t="s">
        <v>22</v>
      </c>
      <c r="D31" s="31" t="s">
        <v>19</v>
      </c>
      <c r="E31" s="31" t="s">
        <v>20</v>
      </c>
      <c r="F31" s="31" t="s">
        <v>21</v>
      </c>
      <c r="G31" s="33">
        <v>0</v>
      </c>
      <c r="H31" s="33">
        <v>90.4</v>
      </c>
      <c r="I31" s="9"/>
      <c r="J31" s="31" t="s">
        <v>103</v>
      </c>
      <c r="K31" s="31"/>
      <c r="L31" s="20" t="s">
        <v>18</v>
      </c>
      <c r="M31" s="20" t="s">
        <v>18</v>
      </c>
      <c r="N31" s="20" t="s">
        <v>18</v>
      </c>
      <c r="O31" s="20" t="s">
        <v>18</v>
      </c>
      <c r="P31" s="20"/>
      <c r="Q31" s="20"/>
      <c r="R31" s="20" t="s">
        <v>18</v>
      </c>
      <c r="S31" s="20" t="s">
        <v>18</v>
      </c>
      <c r="T31" s="20" t="s">
        <v>18</v>
      </c>
      <c r="U31" s="20" t="s">
        <v>18</v>
      </c>
      <c r="V31" s="20" t="s">
        <v>18</v>
      </c>
      <c r="W31" s="20"/>
      <c r="X31" s="20"/>
      <c r="Y31" s="20" t="s">
        <v>18</v>
      </c>
      <c r="Z31" s="20" t="s">
        <v>18</v>
      </c>
      <c r="AA31" s="20" t="s">
        <v>18</v>
      </c>
      <c r="AB31" s="20" t="s">
        <v>18</v>
      </c>
      <c r="AC31" s="20" t="s">
        <v>18</v>
      </c>
      <c r="AD31" s="20"/>
      <c r="AE31" s="20"/>
      <c r="AF31" s="20" t="s">
        <v>18</v>
      </c>
      <c r="AG31" s="20" t="s">
        <v>18</v>
      </c>
      <c r="AH31" s="20" t="s">
        <v>18</v>
      </c>
      <c r="AI31" s="20" t="s">
        <v>18</v>
      </c>
      <c r="AJ31" s="20" t="s">
        <v>18</v>
      </c>
      <c r="AK31" s="20"/>
      <c r="AL31" s="20"/>
      <c r="AM31" s="20" t="s">
        <v>18</v>
      </c>
      <c r="AN31" s="20" t="s">
        <v>18</v>
      </c>
      <c r="AO31" s="20" t="s">
        <v>18</v>
      </c>
      <c r="AP31" s="20" t="s">
        <v>18</v>
      </c>
      <c r="AQ31" s="9"/>
      <c r="AR31" s="9"/>
      <c r="AS31" s="31" t="s">
        <v>34</v>
      </c>
      <c r="AT31" s="38">
        <v>0.33333333333333331</v>
      </c>
      <c r="AU31" s="32">
        <v>0.75</v>
      </c>
    </row>
    <row r="32" spans="2:47" ht="15" customHeight="1" x14ac:dyDescent="0.25">
      <c r="B32" s="31" t="s">
        <v>29</v>
      </c>
      <c r="C32" s="31" t="s">
        <v>23</v>
      </c>
      <c r="D32" s="31" t="s">
        <v>19</v>
      </c>
      <c r="E32" s="31" t="s">
        <v>20</v>
      </c>
      <c r="F32" s="31" t="s">
        <v>21</v>
      </c>
      <c r="G32" s="33">
        <v>0</v>
      </c>
      <c r="H32" s="33">
        <v>7.6</v>
      </c>
      <c r="I32" s="9"/>
      <c r="J32" s="31" t="s">
        <v>104</v>
      </c>
      <c r="K32" s="31"/>
      <c r="L32" s="20" t="s">
        <v>18</v>
      </c>
      <c r="M32" s="20" t="s">
        <v>18</v>
      </c>
      <c r="N32" s="20" t="s">
        <v>18</v>
      </c>
      <c r="O32" s="20" t="s">
        <v>18</v>
      </c>
      <c r="P32" s="20"/>
      <c r="Q32" s="20"/>
      <c r="R32" s="20" t="s">
        <v>18</v>
      </c>
      <c r="S32" s="20" t="s">
        <v>18</v>
      </c>
      <c r="T32" s="20" t="s">
        <v>18</v>
      </c>
      <c r="U32" s="20" t="s">
        <v>18</v>
      </c>
      <c r="V32" s="20" t="s">
        <v>18</v>
      </c>
      <c r="W32" s="20"/>
      <c r="X32" s="20"/>
      <c r="Y32" s="20" t="s">
        <v>18</v>
      </c>
      <c r="Z32" s="20" t="s">
        <v>18</v>
      </c>
      <c r="AA32" s="20" t="s">
        <v>18</v>
      </c>
      <c r="AB32" s="20" t="s">
        <v>18</v>
      </c>
      <c r="AC32" s="20" t="s">
        <v>18</v>
      </c>
      <c r="AD32" s="20"/>
      <c r="AE32" s="20"/>
      <c r="AF32" s="20" t="s">
        <v>18</v>
      </c>
      <c r="AG32" s="20" t="s">
        <v>18</v>
      </c>
      <c r="AH32" s="20" t="s">
        <v>18</v>
      </c>
      <c r="AI32" s="20" t="s">
        <v>18</v>
      </c>
      <c r="AJ32" s="20" t="s">
        <v>18</v>
      </c>
      <c r="AK32" s="20"/>
      <c r="AL32" s="20"/>
      <c r="AM32" s="20" t="s">
        <v>18</v>
      </c>
      <c r="AN32" s="20" t="s">
        <v>18</v>
      </c>
      <c r="AO32" s="20" t="s">
        <v>18</v>
      </c>
      <c r="AP32" s="20" t="s">
        <v>18</v>
      </c>
      <c r="AQ32" s="9"/>
      <c r="AR32" s="9"/>
      <c r="AS32" s="31" t="s">
        <v>34</v>
      </c>
      <c r="AT32" s="38">
        <v>0.33333333333333331</v>
      </c>
      <c r="AU32" s="32">
        <v>0.75</v>
      </c>
    </row>
    <row r="33" spans="2:47" ht="15" customHeight="1" x14ac:dyDescent="0.25">
      <c r="B33" s="31" t="s">
        <v>29</v>
      </c>
      <c r="C33" s="31" t="s">
        <v>7</v>
      </c>
      <c r="D33" s="31" t="s">
        <v>19</v>
      </c>
      <c r="E33" s="31" t="s">
        <v>20</v>
      </c>
      <c r="F33" s="31" t="s">
        <v>33</v>
      </c>
      <c r="G33" s="33">
        <v>477</v>
      </c>
      <c r="H33" s="33">
        <v>688</v>
      </c>
      <c r="I33" s="9"/>
      <c r="J33" s="31" t="s">
        <v>104</v>
      </c>
      <c r="K33" s="31"/>
      <c r="L33" s="20" t="s">
        <v>18</v>
      </c>
      <c r="M33" s="20" t="s">
        <v>18</v>
      </c>
      <c r="N33" s="20" t="s">
        <v>18</v>
      </c>
      <c r="O33" s="20" t="s">
        <v>18</v>
      </c>
      <c r="P33" s="20"/>
      <c r="Q33" s="20"/>
      <c r="R33" s="20" t="s">
        <v>18</v>
      </c>
      <c r="S33" s="20" t="s">
        <v>18</v>
      </c>
      <c r="T33" s="20" t="s">
        <v>18</v>
      </c>
      <c r="U33" s="20" t="s">
        <v>18</v>
      </c>
      <c r="V33" s="20" t="s">
        <v>18</v>
      </c>
      <c r="W33" s="20"/>
      <c r="X33" s="20"/>
      <c r="Y33" s="20" t="s">
        <v>18</v>
      </c>
      <c r="Z33" s="20" t="s">
        <v>18</v>
      </c>
      <c r="AA33" s="20" t="s">
        <v>18</v>
      </c>
      <c r="AB33" s="20" t="s">
        <v>18</v>
      </c>
      <c r="AC33" s="20" t="s">
        <v>18</v>
      </c>
      <c r="AD33" s="20"/>
      <c r="AE33" s="20"/>
      <c r="AF33" s="20" t="s">
        <v>18</v>
      </c>
      <c r="AG33" s="20" t="s">
        <v>18</v>
      </c>
      <c r="AH33" s="20" t="s">
        <v>18</v>
      </c>
      <c r="AI33" s="20" t="s">
        <v>18</v>
      </c>
      <c r="AJ33" s="20" t="s">
        <v>18</v>
      </c>
      <c r="AK33" s="20"/>
      <c r="AL33" s="20"/>
      <c r="AM33" s="20" t="s">
        <v>18</v>
      </c>
      <c r="AN33" s="20" t="s">
        <v>18</v>
      </c>
      <c r="AO33" s="20" t="s">
        <v>18</v>
      </c>
      <c r="AP33" s="20" t="s">
        <v>18</v>
      </c>
      <c r="AQ33" s="9"/>
      <c r="AR33" s="9"/>
      <c r="AS33" s="31" t="s">
        <v>34</v>
      </c>
      <c r="AT33" s="38">
        <v>0.33333333333333331</v>
      </c>
      <c r="AU33" s="32">
        <v>0.75</v>
      </c>
    </row>
    <row r="34" spans="2:47" ht="15" customHeight="1" x14ac:dyDescent="0.25">
      <c r="B34" s="31" t="s">
        <v>29</v>
      </c>
      <c r="C34" s="31" t="s">
        <v>7</v>
      </c>
      <c r="D34" s="31" t="s">
        <v>19</v>
      </c>
      <c r="E34" s="31" t="s">
        <v>20</v>
      </c>
      <c r="F34" s="31" t="s">
        <v>33</v>
      </c>
      <c r="G34" s="33">
        <v>688</v>
      </c>
      <c r="H34" s="33">
        <v>898</v>
      </c>
      <c r="I34" s="9"/>
      <c r="J34" s="31" t="s">
        <v>104</v>
      </c>
      <c r="K34" s="31"/>
      <c r="L34" s="20" t="s">
        <v>18</v>
      </c>
      <c r="M34" s="20" t="s">
        <v>18</v>
      </c>
      <c r="N34" s="20" t="s">
        <v>18</v>
      </c>
      <c r="O34" s="20" t="s">
        <v>18</v>
      </c>
      <c r="P34" s="20"/>
      <c r="Q34" s="20"/>
      <c r="R34" s="20" t="s">
        <v>18</v>
      </c>
      <c r="S34" s="20" t="s">
        <v>18</v>
      </c>
      <c r="T34" s="20" t="s">
        <v>18</v>
      </c>
      <c r="U34" s="20" t="s">
        <v>18</v>
      </c>
      <c r="V34" s="20" t="s">
        <v>18</v>
      </c>
      <c r="W34" s="20"/>
      <c r="X34" s="20"/>
      <c r="Y34" s="20" t="s">
        <v>18</v>
      </c>
      <c r="Z34" s="20" t="s">
        <v>18</v>
      </c>
      <c r="AA34" s="20" t="s">
        <v>18</v>
      </c>
      <c r="AB34" s="20" t="s">
        <v>18</v>
      </c>
      <c r="AC34" s="20" t="s">
        <v>18</v>
      </c>
      <c r="AD34" s="20"/>
      <c r="AE34" s="20"/>
      <c r="AF34" s="20" t="s">
        <v>18</v>
      </c>
      <c r="AG34" s="20" t="s">
        <v>18</v>
      </c>
      <c r="AH34" s="20" t="s">
        <v>18</v>
      </c>
      <c r="AI34" s="20" t="s">
        <v>18</v>
      </c>
      <c r="AJ34" s="20" t="s">
        <v>18</v>
      </c>
      <c r="AK34" s="20"/>
      <c r="AL34" s="20"/>
      <c r="AM34" s="20" t="s">
        <v>18</v>
      </c>
      <c r="AN34" s="20" t="s">
        <v>18</v>
      </c>
      <c r="AO34" s="20" t="s">
        <v>18</v>
      </c>
      <c r="AP34" s="20" t="s">
        <v>18</v>
      </c>
      <c r="AQ34" s="9"/>
      <c r="AR34" s="9"/>
      <c r="AS34" s="31" t="s">
        <v>34</v>
      </c>
      <c r="AT34" s="38">
        <v>0.33333333333333331</v>
      </c>
      <c r="AU34" s="32">
        <v>0.75</v>
      </c>
    </row>
    <row r="35" spans="2:47" ht="15" customHeight="1" x14ac:dyDescent="0.25">
      <c r="B35" s="31" t="s">
        <v>29</v>
      </c>
      <c r="C35" s="31" t="s">
        <v>7</v>
      </c>
      <c r="D35" s="31" t="s">
        <v>19</v>
      </c>
      <c r="E35" s="31" t="s">
        <v>20</v>
      </c>
      <c r="F35" s="31" t="s">
        <v>33</v>
      </c>
      <c r="G35" s="33">
        <v>898</v>
      </c>
      <c r="H35" s="33">
        <v>949</v>
      </c>
      <c r="I35" s="9"/>
      <c r="J35" s="31" t="s">
        <v>104</v>
      </c>
      <c r="K35" s="31"/>
      <c r="L35" s="20" t="s">
        <v>18</v>
      </c>
      <c r="M35" s="20" t="s">
        <v>18</v>
      </c>
      <c r="N35" s="20" t="s">
        <v>18</v>
      </c>
      <c r="O35" s="20" t="s">
        <v>18</v>
      </c>
      <c r="P35" s="20"/>
      <c r="Q35" s="20"/>
      <c r="R35" s="20" t="s">
        <v>18</v>
      </c>
      <c r="S35" s="20" t="s">
        <v>18</v>
      </c>
      <c r="T35" s="20" t="s">
        <v>18</v>
      </c>
      <c r="U35" s="20" t="s">
        <v>18</v>
      </c>
      <c r="V35" s="20" t="s">
        <v>18</v>
      </c>
      <c r="W35" s="20"/>
      <c r="X35" s="20"/>
      <c r="Y35" s="20" t="s">
        <v>18</v>
      </c>
      <c r="Z35" s="20" t="s">
        <v>18</v>
      </c>
      <c r="AA35" s="20" t="s">
        <v>18</v>
      </c>
      <c r="AB35" s="20" t="s">
        <v>18</v>
      </c>
      <c r="AC35" s="20" t="s">
        <v>18</v>
      </c>
      <c r="AD35" s="20"/>
      <c r="AE35" s="20"/>
      <c r="AF35" s="20" t="s">
        <v>18</v>
      </c>
      <c r="AG35" s="20" t="s">
        <v>18</v>
      </c>
      <c r="AH35" s="20" t="s">
        <v>18</v>
      </c>
      <c r="AI35" s="20" t="s">
        <v>18</v>
      </c>
      <c r="AJ35" s="20" t="s">
        <v>18</v>
      </c>
      <c r="AK35" s="20"/>
      <c r="AL35" s="20"/>
      <c r="AM35" s="20" t="s">
        <v>18</v>
      </c>
      <c r="AN35" s="20" t="s">
        <v>18</v>
      </c>
      <c r="AO35" s="20" t="s">
        <v>18</v>
      </c>
      <c r="AP35" s="20" t="s">
        <v>18</v>
      </c>
      <c r="AQ35" s="9"/>
      <c r="AR35" s="9"/>
      <c r="AS35" s="31" t="s">
        <v>34</v>
      </c>
      <c r="AT35" s="38">
        <v>0.33333333333333331</v>
      </c>
      <c r="AU35" s="32">
        <v>0.75</v>
      </c>
    </row>
    <row r="36" spans="2:47" ht="15" customHeight="1" x14ac:dyDescent="0.25">
      <c r="B36" s="31" t="s">
        <v>29</v>
      </c>
      <c r="C36" s="31" t="s">
        <v>22</v>
      </c>
      <c r="D36" s="31" t="s">
        <v>19</v>
      </c>
      <c r="E36" s="31" t="s">
        <v>20</v>
      </c>
      <c r="F36" s="31" t="s">
        <v>33</v>
      </c>
      <c r="G36" s="33">
        <v>0</v>
      </c>
      <c r="H36" s="33">
        <v>90.4</v>
      </c>
      <c r="I36" s="9"/>
      <c r="J36" s="31" t="s">
        <v>104</v>
      </c>
      <c r="K36" s="31"/>
      <c r="L36" s="20" t="s">
        <v>18</v>
      </c>
      <c r="M36" s="20" t="s">
        <v>18</v>
      </c>
      <c r="N36" s="20" t="s">
        <v>18</v>
      </c>
      <c r="O36" s="20" t="s">
        <v>18</v>
      </c>
      <c r="P36" s="20"/>
      <c r="Q36" s="20"/>
      <c r="R36" s="20" t="s">
        <v>18</v>
      </c>
      <c r="S36" s="20" t="s">
        <v>18</v>
      </c>
      <c r="T36" s="20" t="s">
        <v>18</v>
      </c>
      <c r="U36" s="20" t="s">
        <v>18</v>
      </c>
      <c r="V36" s="20" t="s">
        <v>18</v>
      </c>
      <c r="W36" s="20"/>
      <c r="X36" s="20"/>
      <c r="Y36" s="20" t="s">
        <v>18</v>
      </c>
      <c r="Z36" s="20" t="s">
        <v>18</v>
      </c>
      <c r="AA36" s="20" t="s">
        <v>18</v>
      </c>
      <c r="AB36" s="20" t="s">
        <v>18</v>
      </c>
      <c r="AC36" s="20" t="s">
        <v>18</v>
      </c>
      <c r="AD36" s="20"/>
      <c r="AE36" s="20"/>
      <c r="AF36" s="20" t="s">
        <v>18</v>
      </c>
      <c r="AG36" s="20" t="s">
        <v>18</v>
      </c>
      <c r="AH36" s="20" t="s">
        <v>18</v>
      </c>
      <c r="AI36" s="20" t="s">
        <v>18</v>
      </c>
      <c r="AJ36" s="20" t="s">
        <v>18</v>
      </c>
      <c r="AK36" s="20"/>
      <c r="AL36" s="20"/>
      <c r="AM36" s="20" t="s">
        <v>18</v>
      </c>
      <c r="AN36" s="20" t="s">
        <v>18</v>
      </c>
      <c r="AO36" s="20" t="s">
        <v>18</v>
      </c>
      <c r="AP36" s="20" t="s">
        <v>18</v>
      </c>
      <c r="AQ36" s="9"/>
      <c r="AR36" s="9"/>
      <c r="AS36" s="31" t="s">
        <v>34</v>
      </c>
      <c r="AT36" s="38">
        <v>0.33333333333333331</v>
      </c>
      <c r="AU36" s="32">
        <v>0.75</v>
      </c>
    </row>
    <row r="37" spans="2:47" ht="15" customHeight="1" x14ac:dyDescent="0.25">
      <c r="B37" s="31" t="s">
        <v>30</v>
      </c>
      <c r="C37" s="31" t="s">
        <v>23</v>
      </c>
      <c r="D37" s="31" t="s">
        <v>19</v>
      </c>
      <c r="E37" s="31" t="s">
        <v>20</v>
      </c>
      <c r="F37" s="31" t="s">
        <v>31</v>
      </c>
      <c r="G37" s="33">
        <v>0</v>
      </c>
      <c r="H37" s="33">
        <v>7.6</v>
      </c>
      <c r="I37" s="9"/>
      <c r="J37" s="31" t="s">
        <v>105</v>
      </c>
      <c r="K37" s="31"/>
      <c r="L37" s="20" t="s">
        <v>18</v>
      </c>
      <c r="M37" s="20" t="s">
        <v>18</v>
      </c>
      <c r="N37" s="20" t="s">
        <v>18</v>
      </c>
      <c r="O37" s="20" t="s">
        <v>18</v>
      </c>
      <c r="P37" s="20"/>
      <c r="Q37" s="20"/>
      <c r="R37" s="20" t="s">
        <v>18</v>
      </c>
      <c r="S37" s="20" t="s">
        <v>18</v>
      </c>
      <c r="T37" s="20" t="s">
        <v>18</v>
      </c>
      <c r="U37" s="20" t="s">
        <v>18</v>
      </c>
      <c r="V37" s="20" t="s">
        <v>18</v>
      </c>
      <c r="W37" s="20"/>
      <c r="X37" s="20"/>
      <c r="Y37" s="20" t="s">
        <v>18</v>
      </c>
      <c r="Z37" s="20" t="s">
        <v>18</v>
      </c>
      <c r="AA37" s="20" t="s">
        <v>18</v>
      </c>
      <c r="AB37" s="20" t="s">
        <v>18</v>
      </c>
      <c r="AC37" s="20" t="s">
        <v>18</v>
      </c>
      <c r="AD37" s="20"/>
      <c r="AE37" s="20"/>
      <c r="AF37" s="20" t="s">
        <v>18</v>
      </c>
      <c r="AG37" s="20" t="s">
        <v>18</v>
      </c>
      <c r="AH37" s="20" t="s">
        <v>18</v>
      </c>
      <c r="AI37" s="20" t="s">
        <v>18</v>
      </c>
      <c r="AJ37" s="20" t="s">
        <v>18</v>
      </c>
      <c r="AK37" s="20"/>
      <c r="AL37" s="20"/>
      <c r="AM37" s="20" t="s">
        <v>18</v>
      </c>
      <c r="AN37" s="20" t="s">
        <v>18</v>
      </c>
      <c r="AO37" s="20" t="s">
        <v>18</v>
      </c>
      <c r="AP37" s="20" t="s">
        <v>18</v>
      </c>
      <c r="AQ37" s="9"/>
      <c r="AR37" s="9"/>
      <c r="AS37" s="31" t="s">
        <v>34</v>
      </c>
      <c r="AT37" s="38">
        <v>0.33333333333333331</v>
      </c>
      <c r="AU37" s="32">
        <v>0.75</v>
      </c>
    </row>
    <row r="38" spans="2:47" ht="15" customHeight="1" x14ac:dyDescent="0.25">
      <c r="B38" s="31" t="s">
        <v>30</v>
      </c>
      <c r="C38" s="31" t="s">
        <v>7</v>
      </c>
      <c r="D38" s="31" t="s">
        <v>19</v>
      </c>
      <c r="E38" s="31" t="s">
        <v>20</v>
      </c>
      <c r="F38" s="31" t="s">
        <v>31</v>
      </c>
      <c r="G38" s="33">
        <v>477</v>
      </c>
      <c r="H38" s="33">
        <v>688</v>
      </c>
      <c r="I38" s="9"/>
      <c r="J38" s="31" t="s">
        <v>105</v>
      </c>
      <c r="K38" s="31"/>
      <c r="L38" s="20" t="s">
        <v>18</v>
      </c>
      <c r="M38" s="20" t="s">
        <v>18</v>
      </c>
      <c r="N38" s="20" t="s">
        <v>18</v>
      </c>
      <c r="O38" s="20" t="s">
        <v>18</v>
      </c>
      <c r="P38" s="20"/>
      <c r="Q38" s="20"/>
      <c r="R38" s="20" t="s">
        <v>18</v>
      </c>
      <c r="S38" s="20" t="s">
        <v>18</v>
      </c>
      <c r="T38" s="20" t="s">
        <v>18</v>
      </c>
      <c r="U38" s="20" t="s">
        <v>18</v>
      </c>
      <c r="V38" s="20" t="s">
        <v>18</v>
      </c>
      <c r="W38" s="20"/>
      <c r="X38" s="20"/>
      <c r="Y38" s="20" t="s">
        <v>18</v>
      </c>
      <c r="Z38" s="20" t="s">
        <v>18</v>
      </c>
      <c r="AA38" s="20" t="s">
        <v>18</v>
      </c>
      <c r="AB38" s="20" t="s">
        <v>18</v>
      </c>
      <c r="AC38" s="20" t="s">
        <v>18</v>
      </c>
      <c r="AD38" s="20"/>
      <c r="AE38" s="20"/>
      <c r="AF38" s="20" t="s">
        <v>18</v>
      </c>
      <c r="AG38" s="20" t="s">
        <v>18</v>
      </c>
      <c r="AH38" s="20" t="s">
        <v>18</v>
      </c>
      <c r="AI38" s="20" t="s">
        <v>18</v>
      </c>
      <c r="AJ38" s="20" t="s">
        <v>18</v>
      </c>
      <c r="AK38" s="20"/>
      <c r="AL38" s="20"/>
      <c r="AM38" s="20" t="s">
        <v>18</v>
      </c>
      <c r="AN38" s="20" t="s">
        <v>18</v>
      </c>
      <c r="AO38" s="20" t="s">
        <v>18</v>
      </c>
      <c r="AP38" s="20" t="s">
        <v>18</v>
      </c>
      <c r="AQ38" s="9"/>
      <c r="AR38" s="9"/>
      <c r="AS38" s="31" t="s">
        <v>34</v>
      </c>
      <c r="AT38" s="38">
        <v>0.33333333333333331</v>
      </c>
      <c r="AU38" s="32">
        <v>0.75</v>
      </c>
    </row>
    <row r="39" spans="2:47" ht="15" customHeight="1" x14ac:dyDescent="0.25">
      <c r="B39" s="31" t="s">
        <v>30</v>
      </c>
      <c r="C39" s="31" t="s">
        <v>7</v>
      </c>
      <c r="D39" s="31" t="s">
        <v>19</v>
      </c>
      <c r="E39" s="31" t="s">
        <v>20</v>
      </c>
      <c r="F39" s="31" t="s">
        <v>33</v>
      </c>
      <c r="G39" s="33">
        <v>688</v>
      </c>
      <c r="H39" s="33">
        <v>898</v>
      </c>
      <c r="I39" s="9"/>
      <c r="J39" s="31" t="s">
        <v>105</v>
      </c>
      <c r="K39" s="31"/>
      <c r="L39" s="20" t="s">
        <v>18</v>
      </c>
      <c r="M39" s="20" t="s">
        <v>18</v>
      </c>
      <c r="N39" s="20" t="s">
        <v>18</v>
      </c>
      <c r="O39" s="20" t="s">
        <v>18</v>
      </c>
      <c r="P39" s="20"/>
      <c r="Q39" s="20"/>
      <c r="R39" s="20" t="s">
        <v>18</v>
      </c>
      <c r="S39" s="20" t="s">
        <v>18</v>
      </c>
      <c r="T39" s="20" t="s">
        <v>18</v>
      </c>
      <c r="U39" s="20" t="s">
        <v>18</v>
      </c>
      <c r="V39" s="20" t="s">
        <v>18</v>
      </c>
      <c r="W39" s="20"/>
      <c r="X39" s="20"/>
      <c r="Y39" s="20" t="s">
        <v>18</v>
      </c>
      <c r="Z39" s="20" t="s">
        <v>18</v>
      </c>
      <c r="AA39" s="20" t="s">
        <v>18</v>
      </c>
      <c r="AB39" s="20" t="s">
        <v>18</v>
      </c>
      <c r="AC39" s="20" t="s">
        <v>18</v>
      </c>
      <c r="AD39" s="20"/>
      <c r="AE39" s="20"/>
      <c r="AF39" s="20" t="s">
        <v>18</v>
      </c>
      <c r="AG39" s="20" t="s">
        <v>18</v>
      </c>
      <c r="AH39" s="20" t="s">
        <v>18</v>
      </c>
      <c r="AI39" s="20" t="s">
        <v>18</v>
      </c>
      <c r="AJ39" s="20" t="s">
        <v>18</v>
      </c>
      <c r="AK39" s="20"/>
      <c r="AL39" s="20"/>
      <c r="AM39" s="20" t="s">
        <v>18</v>
      </c>
      <c r="AN39" s="20" t="s">
        <v>18</v>
      </c>
      <c r="AO39" s="20" t="s">
        <v>18</v>
      </c>
      <c r="AP39" s="20" t="s">
        <v>18</v>
      </c>
      <c r="AQ39" s="9"/>
      <c r="AR39" s="9"/>
      <c r="AS39" s="31" t="s">
        <v>34</v>
      </c>
      <c r="AT39" s="38">
        <v>0.33333333333333331</v>
      </c>
      <c r="AU39" s="32">
        <v>0.75</v>
      </c>
    </row>
    <row r="40" spans="2:47" ht="15" customHeight="1" x14ac:dyDescent="0.25">
      <c r="B40" s="31" t="s">
        <v>30</v>
      </c>
      <c r="C40" s="31" t="s">
        <v>7</v>
      </c>
      <c r="D40" s="31" t="s">
        <v>19</v>
      </c>
      <c r="E40" s="31" t="s">
        <v>20</v>
      </c>
      <c r="F40" s="31" t="s">
        <v>31</v>
      </c>
      <c r="G40" s="33">
        <v>898</v>
      </c>
      <c r="H40" s="33">
        <v>949</v>
      </c>
      <c r="I40" s="9"/>
      <c r="J40" s="31" t="s">
        <v>105</v>
      </c>
      <c r="K40" s="31"/>
      <c r="L40" s="20" t="s">
        <v>18</v>
      </c>
      <c r="M40" s="20" t="s">
        <v>18</v>
      </c>
      <c r="N40" s="20" t="s">
        <v>18</v>
      </c>
      <c r="O40" s="20" t="s">
        <v>18</v>
      </c>
      <c r="P40" s="20"/>
      <c r="Q40" s="20"/>
      <c r="R40" s="20" t="s">
        <v>18</v>
      </c>
      <c r="S40" s="20" t="s">
        <v>18</v>
      </c>
      <c r="T40" s="20" t="s">
        <v>18</v>
      </c>
      <c r="U40" s="20" t="s">
        <v>18</v>
      </c>
      <c r="V40" s="20" t="s">
        <v>18</v>
      </c>
      <c r="W40" s="20"/>
      <c r="X40" s="20"/>
      <c r="Y40" s="20" t="s">
        <v>18</v>
      </c>
      <c r="Z40" s="20" t="s">
        <v>18</v>
      </c>
      <c r="AA40" s="20" t="s">
        <v>18</v>
      </c>
      <c r="AB40" s="20" t="s">
        <v>18</v>
      </c>
      <c r="AC40" s="20" t="s">
        <v>18</v>
      </c>
      <c r="AD40" s="20"/>
      <c r="AE40" s="20"/>
      <c r="AF40" s="20" t="s">
        <v>18</v>
      </c>
      <c r="AG40" s="20" t="s">
        <v>18</v>
      </c>
      <c r="AH40" s="20" t="s">
        <v>18</v>
      </c>
      <c r="AI40" s="20" t="s">
        <v>18</v>
      </c>
      <c r="AJ40" s="20" t="s">
        <v>18</v>
      </c>
      <c r="AK40" s="20"/>
      <c r="AL40" s="20"/>
      <c r="AM40" s="20" t="s">
        <v>18</v>
      </c>
      <c r="AN40" s="20" t="s">
        <v>18</v>
      </c>
      <c r="AO40" s="20" t="s">
        <v>18</v>
      </c>
      <c r="AP40" s="20" t="s">
        <v>18</v>
      </c>
      <c r="AQ40" s="9"/>
      <c r="AR40" s="9"/>
      <c r="AS40" s="31" t="s">
        <v>34</v>
      </c>
      <c r="AT40" s="38">
        <v>0.33333333333333331</v>
      </c>
      <c r="AU40" s="32">
        <v>0.75</v>
      </c>
    </row>
    <row r="41" spans="2:47" ht="15" customHeight="1" x14ac:dyDescent="0.25">
      <c r="B41" s="31" t="s">
        <v>30</v>
      </c>
      <c r="C41" s="31" t="s">
        <v>22</v>
      </c>
      <c r="D41" s="31" t="s">
        <v>19</v>
      </c>
      <c r="E41" s="31" t="s">
        <v>20</v>
      </c>
      <c r="F41" s="31" t="s">
        <v>31</v>
      </c>
      <c r="G41" s="33">
        <v>0</v>
      </c>
      <c r="H41" s="33">
        <v>90.4</v>
      </c>
      <c r="I41" s="9"/>
      <c r="J41" s="31" t="s">
        <v>105</v>
      </c>
      <c r="K41" s="31"/>
      <c r="L41" s="20" t="s">
        <v>18</v>
      </c>
      <c r="M41" s="20" t="s">
        <v>18</v>
      </c>
      <c r="N41" s="20" t="s">
        <v>18</v>
      </c>
      <c r="O41" s="20" t="s">
        <v>18</v>
      </c>
      <c r="P41" s="20"/>
      <c r="Q41" s="20"/>
      <c r="R41" s="20" t="s">
        <v>18</v>
      </c>
      <c r="S41" s="20" t="s">
        <v>18</v>
      </c>
      <c r="T41" s="20" t="s">
        <v>18</v>
      </c>
      <c r="U41" s="20" t="s">
        <v>18</v>
      </c>
      <c r="V41" s="20" t="s">
        <v>18</v>
      </c>
      <c r="W41" s="20"/>
      <c r="X41" s="20"/>
      <c r="Y41" s="20" t="s">
        <v>18</v>
      </c>
      <c r="Z41" s="20" t="s">
        <v>18</v>
      </c>
      <c r="AA41" s="20" t="s">
        <v>18</v>
      </c>
      <c r="AB41" s="20" t="s">
        <v>18</v>
      </c>
      <c r="AC41" s="20" t="s">
        <v>18</v>
      </c>
      <c r="AD41" s="20"/>
      <c r="AE41" s="20"/>
      <c r="AF41" s="20" t="s">
        <v>18</v>
      </c>
      <c r="AG41" s="20" t="s">
        <v>18</v>
      </c>
      <c r="AH41" s="20" t="s">
        <v>18</v>
      </c>
      <c r="AI41" s="20" t="s">
        <v>18</v>
      </c>
      <c r="AJ41" s="20" t="s">
        <v>18</v>
      </c>
      <c r="AK41" s="20"/>
      <c r="AL41" s="20"/>
      <c r="AM41" s="20" t="s">
        <v>18</v>
      </c>
      <c r="AN41" s="20" t="s">
        <v>18</v>
      </c>
      <c r="AO41" s="20" t="s">
        <v>18</v>
      </c>
      <c r="AP41" s="20" t="s">
        <v>18</v>
      </c>
      <c r="AQ41" s="9"/>
      <c r="AR41" s="9"/>
      <c r="AS41" s="31" t="s">
        <v>34</v>
      </c>
      <c r="AT41" s="38">
        <v>0.33333333333333331</v>
      </c>
      <c r="AU41" s="32">
        <v>0.75</v>
      </c>
    </row>
    <row r="42" spans="2:47" ht="15" customHeight="1" x14ac:dyDescent="0.25">
      <c r="B42" s="31" t="s">
        <v>32</v>
      </c>
      <c r="C42" s="31" t="s">
        <v>23</v>
      </c>
      <c r="D42" s="31" t="s">
        <v>19</v>
      </c>
      <c r="E42" s="31" t="s">
        <v>20</v>
      </c>
      <c r="F42" s="31" t="s">
        <v>33</v>
      </c>
      <c r="G42" s="33">
        <v>0</v>
      </c>
      <c r="H42" s="33">
        <v>7.6</v>
      </c>
      <c r="I42" s="9"/>
      <c r="J42" s="31" t="s">
        <v>99</v>
      </c>
      <c r="K42" s="31"/>
      <c r="L42" s="20" t="s">
        <v>18</v>
      </c>
      <c r="M42" s="20" t="s">
        <v>18</v>
      </c>
      <c r="N42" s="20" t="s">
        <v>18</v>
      </c>
      <c r="O42" s="20" t="s">
        <v>18</v>
      </c>
      <c r="P42" s="20"/>
      <c r="Q42" s="20"/>
      <c r="R42" s="20" t="s">
        <v>18</v>
      </c>
      <c r="S42" s="20" t="s">
        <v>18</v>
      </c>
      <c r="T42" s="20" t="s">
        <v>18</v>
      </c>
      <c r="U42" s="20" t="s">
        <v>18</v>
      </c>
      <c r="V42" s="20" t="s">
        <v>18</v>
      </c>
      <c r="W42" s="20"/>
      <c r="X42" s="20"/>
      <c r="Y42" s="20" t="s">
        <v>18</v>
      </c>
      <c r="Z42" s="20" t="s">
        <v>18</v>
      </c>
      <c r="AA42" s="20" t="s">
        <v>18</v>
      </c>
      <c r="AB42" s="20" t="s">
        <v>18</v>
      </c>
      <c r="AC42" s="20" t="s">
        <v>18</v>
      </c>
      <c r="AD42" s="20"/>
      <c r="AE42" s="20"/>
      <c r="AF42" s="20" t="s">
        <v>18</v>
      </c>
      <c r="AG42" s="20" t="s">
        <v>18</v>
      </c>
      <c r="AH42" s="20" t="s">
        <v>18</v>
      </c>
      <c r="AI42" s="20" t="s">
        <v>18</v>
      </c>
      <c r="AJ42" s="20" t="s">
        <v>18</v>
      </c>
      <c r="AK42" s="20"/>
      <c r="AL42" s="20"/>
      <c r="AM42" s="20" t="s">
        <v>18</v>
      </c>
      <c r="AN42" s="20" t="s">
        <v>18</v>
      </c>
      <c r="AO42" s="20" t="s">
        <v>18</v>
      </c>
      <c r="AP42" s="20" t="s">
        <v>18</v>
      </c>
      <c r="AQ42" s="9"/>
      <c r="AR42" s="9"/>
      <c r="AS42" s="31" t="s">
        <v>34</v>
      </c>
      <c r="AT42" s="38">
        <v>0.33333333333333331</v>
      </c>
      <c r="AU42" s="32">
        <v>0.75</v>
      </c>
    </row>
    <row r="43" spans="2:47" ht="15" customHeight="1" x14ac:dyDescent="0.25">
      <c r="B43" s="31" t="s">
        <v>32</v>
      </c>
      <c r="C43" s="31" t="s">
        <v>7</v>
      </c>
      <c r="D43" s="31" t="s">
        <v>19</v>
      </c>
      <c r="E43" s="31" t="s">
        <v>20</v>
      </c>
      <c r="F43" s="31" t="s">
        <v>33</v>
      </c>
      <c r="G43" s="33">
        <v>477</v>
      </c>
      <c r="H43" s="33">
        <v>688</v>
      </c>
      <c r="I43" s="9"/>
      <c r="J43" s="31" t="s">
        <v>99</v>
      </c>
      <c r="K43" s="31"/>
      <c r="L43" s="20" t="s">
        <v>18</v>
      </c>
      <c r="M43" s="20" t="s">
        <v>18</v>
      </c>
      <c r="N43" s="20" t="s">
        <v>18</v>
      </c>
      <c r="O43" s="20" t="s">
        <v>18</v>
      </c>
      <c r="P43" s="20"/>
      <c r="Q43" s="20"/>
      <c r="R43" s="20" t="s">
        <v>18</v>
      </c>
      <c r="S43" s="20" t="s">
        <v>18</v>
      </c>
      <c r="T43" s="20" t="s">
        <v>18</v>
      </c>
      <c r="U43" s="20" t="s">
        <v>18</v>
      </c>
      <c r="V43" s="20" t="s">
        <v>18</v>
      </c>
      <c r="W43" s="20"/>
      <c r="X43" s="20"/>
      <c r="Y43" s="20" t="s">
        <v>18</v>
      </c>
      <c r="Z43" s="20" t="s">
        <v>18</v>
      </c>
      <c r="AA43" s="20" t="s">
        <v>18</v>
      </c>
      <c r="AB43" s="20" t="s">
        <v>18</v>
      </c>
      <c r="AC43" s="20" t="s">
        <v>18</v>
      </c>
      <c r="AD43" s="20"/>
      <c r="AE43" s="20"/>
      <c r="AF43" s="20" t="s">
        <v>18</v>
      </c>
      <c r="AG43" s="20" t="s">
        <v>18</v>
      </c>
      <c r="AH43" s="20" t="s">
        <v>18</v>
      </c>
      <c r="AI43" s="20" t="s">
        <v>18</v>
      </c>
      <c r="AJ43" s="20" t="s">
        <v>18</v>
      </c>
      <c r="AK43" s="20"/>
      <c r="AL43" s="20"/>
      <c r="AM43" s="20" t="s">
        <v>18</v>
      </c>
      <c r="AN43" s="20" t="s">
        <v>18</v>
      </c>
      <c r="AO43" s="20" t="s">
        <v>18</v>
      </c>
      <c r="AP43" s="20" t="s">
        <v>18</v>
      </c>
      <c r="AQ43" s="9"/>
      <c r="AR43" s="9"/>
      <c r="AS43" s="31" t="s">
        <v>34</v>
      </c>
      <c r="AT43" s="38">
        <v>0.33333333333333331</v>
      </c>
      <c r="AU43" s="32">
        <v>0.75</v>
      </c>
    </row>
    <row r="44" spans="2:47" ht="15" customHeight="1" x14ac:dyDescent="0.25">
      <c r="B44" s="31" t="s">
        <v>32</v>
      </c>
      <c r="C44" s="31" t="s">
        <v>7</v>
      </c>
      <c r="D44" s="31" t="s">
        <v>19</v>
      </c>
      <c r="E44" s="31" t="s">
        <v>20</v>
      </c>
      <c r="F44" s="31" t="s">
        <v>33</v>
      </c>
      <c r="G44" s="33">
        <v>688</v>
      </c>
      <c r="H44" s="33">
        <v>898</v>
      </c>
      <c r="I44" s="9"/>
      <c r="J44" s="31" t="s">
        <v>99</v>
      </c>
      <c r="K44" s="31"/>
      <c r="L44" s="20" t="s">
        <v>18</v>
      </c>
      <c r="M44" s="20" t="s">
        <v>18</v>
      </c>
      <c r="N44" s="20" t="s">
        <v>18</v>
      </c>
      <c r="O44" s="20" t="s">
        <v>18</v>
      </c>
      <c r="P44" s="20"/>
      <c r="Q44" s="20"/>
      <c r="R44" s="20" t="s">
        <v>18</v>
      </c>
      <c r="S44" s="20" t="s">
        <v>18</v>
      </c>
      <c r="T44" s="20" t="s">
        <v>18</v>
      </c>
      <c r="U44" s="20" t="s">
        <v>18</v>
      </c>
      <c r="V44" s="20" t="s">
        <v>18</v>
      </c>
      <c r="W44" s="20"/>
      <c r="X44" s="20"/>
      <c r="Y44" s="20" t="s">
        <v>18</v>
      </c>
      <c r="Z44" s="20" t="s">
        <v>18</v>
      </c>
      <c r="AA44" s="20" t="s">
        <v>18</v>
      </c>
      <c r="AB44" s="20" t="s">
        <v>18</v>
      </c>
      <c r="AC44" s="20" t="s">
        <v>18</v>
      </c>
      <c r="AD44" s="20"/>
      <c r="AE44" s="20"/>
      <c r="AF44" s="20" t="s">
        <v>18</v>
      </c>
      <c r="AG44" s="20" t="s">
        <v>18</v>
      </c>
      <c r="AH44" s="20" t="s">
        <v>18</v>
      </c>
      <c r="AI44" s="20" t="s">
        <v>18</v>
      </c>
      <c r="AJ44" s="20" t="s">
        <v>18</v>
      </c>
      <c r="AK44" s="20"/>
      <c r="AL44" s="20"/>
      <c r="AM44" s="20" t="s">
        <v>18</v>
      </c>
      <c r="AN44" s="20" t="s">
        <v>18</v>
      </c>
      <c r="AO44" s="20" t="s">
        <v>18</v>
      </c>
      <c r="AP44" s="20" t="s">
        <v>18</v>
      </c>
      <c r="AQ44" s="9"/>
      <c r="AR44" s="9"/>
      <c r="AS44" s="31" t="s">
        <v>34</v>
      </c>
      <c r="AT44" s="38">
        <v>0.33333333333333331</v>
      </c>
      <c r="AU44" s="32">
        <v>0.75</v>
      </c>
    </row>
    <row r="45" spans="2:47" ht="15" customHeight="1" x14ac:dyDescent="0.25">
      <c r="B45" s="31" t="s">
        <v>32</v>
      </c>
      <c r="C45" s="31" t="s">
        <v>7</v>
      </c>
      <c r="D45" s="31" t="s">
        <v>19</v>
      </c>
      <c r="E45" s="31" t="s">
        <v>20</v>
      </c>
      <c r="F45" s="31" t="s">
        <v>33</v>
      </c>
      <c r="G45" s="33">
        <v>898</v>
      </c>
      <c r="H45" s="33">
        <v>949</v>
      </c>
      <c r="I45" s="9"/>
      <c r="J45" s="31" t="s">
        <v>99</v>
      </c>
      <c r="K45" s="31"/>
      <c r="L45" s="20" t="s">
        <v>18</v>
      </c>
      <c r="M45" s="20" t="s">
        <v>18</v>
      </c>
      <c r="N45" s="20" t="s">
        <v>18</v>
      </c>
      <c r="O45" s="20" t="s">
        <v>18</v>
      </c>
      <c r="P45" s="20"/>
      <c r="Q45" s="20"/>
      <c r="R45" s="20" t="s">
        <v>18</v>
      </c>
      <c r="S45" s="20" t="s">
        <v>18</v>
      </c>
      <c r="T45" s="20" t="s">
        <v>18</v>
      </c>
      <c r="U45" s="20" t="s">
        <v>18</v>
      </c>
      <c r="V45" s="20" t="s">
        <v>18</v>
      </c>
      <c r="W45" s="20"/>
      <c r="X45" s="20"/>
      <c r="Y45" s="20" t="s">
        <v>18</v>
      </c>
      <c r="Z45" s="20" t="s">
        <v>18</v>
      </c>
      <c r="AA45" s="20" t="s">
        <v>18</v>
      </c>
      <c r="AB45" s="20" t="s">
        <v>18</v>
      </c>
      <c r="AC45" s="20" t="s">
        <v>18</v>
      </c>
      <c r="AD45" s="20"/>
      <c r="AE45" s="20"/>
      <c r="AF45" s="20" t="s">
        <v>18</v>
      </c>
      <c r="AG45" s="20" t="s">
        <v>18</v>
      </c>
      <c r="AH45" s="20" t="s">
        <v>18</v>
      </c>
      <c r="AI45" s="20" t="s">
        <v>18</v>
      </c>
      <c r="AJ45" s="20" t="s">
        <v>18</v>
      </c>
      <c r="AK45" s="20"/>
      <c r="AL45" s="20"/>
      <c r="AM45" s="20" t="s">
        <v>18</v>
      </c>
      <c r="AN45" s="20" t="s">
        <v>18</v>
      </c>
      <c r="AO45" s="20" t="s">
        <v>18</v>
      </c>
      <c r="AP45" s="20" t="s">
        <v>18</v>
      </c>
      <c r="AQ45" s="9"/>
      <c r="AR45" s="9"/>
      <c r="AS45" s="31" t="s">
        <v>34</v>
      </c>
      <c r="AT45" s="38">
        <v>0.33333333333333331</v>
      </c>
      <c r="AU45" s="32">
        <v>0.75</v>
      </c>
    </row>
    <row r="46" spans="2:47" ht="15" customHeight="1" x14ac:dyDescent="0.25">
      <c r="B46" s="31" t="s">
        <v>32</v>
      </c>
      <c r="C46" s="31" t="s">
        <v>22</v>
      </c>
      <c r="D46" s="31" t="s">
        <v>19</v>
      </c>
      <c r="E46" s="31" t="s">
        <v>20</v>
      </c>
      <c r="F46" s="31" t="s">
        <v>33</v>
      </c>
      <c r="G46" s="33">
        <v>0</v>
      </c>
      <c r="H46" s="33">
        <v>90.4</v>
      </c>
      <c r="I46" s="9"/>
      <c r="J46" s="31" t="s">
        <v>99</v>
      </c>
      <c r="K46" s="31"/>
      <c r="L46" s="20" t="s">
        <v>18</v>
      </c>
      <c r="M46" s="20" t="s">
        <v>18</v>
      </c>
      <c r="N46" s="20" t="s">
        <v>18</v>
      </c>
      <c r="O46" s="20" t="s">
        <v>18</v>
      </c>
      <c r="P46" s="20"/>
      <c r="Q46" s="20"/>
      <c r="R46" s="20" t="s">
        <v>18</v>
      </c>
      <c r="S46" s="20" t="s">
        <v>18</v>
      </c>
      <c r="T46" s="20" t="s">
        <v>18</v>
      </c>
      <c r="U46" s="20" t="s">
        <v>18</v>
      </c>
      <c r="V46" s="20" t="s">
        <v>18</v>
      </c>
      <c r="W46" s="20"/>
      <c r="X46" s="20"/>
      <c r="Y46" s="20" t="s">
        <v>18</v>
      </c>
      <c r="Z46" s="20" t="s">
        <v>18</v>
      </c>
      <c r="AA46" s="20" t="s">
        <v>18</v>
      </c>
      <c r="AB46" s="20" t="s">
        <v>18</v>
      </c>
      <c r="AC46" s="20" t="s">
        <v>18</v>
      </c>
      <c r="AD46" s="20"/>
      <c r="AE46" s="20"/>
      <c r="AF46" s="20" t="s">
        <v>18</v>
      </c>
      <c r="AG46" s="20" t="s">
        <v>18</v>
      </c>
      <c r="AH46" s="20" t="s">
        <v>18</v>
      </c>
      <c r="AI46" s="20" t="s">
        <v>18</v>
      </c>
      <c r="AJ46" s="20" t="s">
        <v>18</v>
      </c>
      <c r="AK46" s="20"/>
      <c r="AL46" s="20"/>
      <c r="AM46" s="20" t="s">
        <v>18</v>
      </c>
      <c r="AN46" s="20" t="s">
        <v>18</v>
      </c>
      <c r="AO46" s="20" t="s">
        <v>18</v>
      </c>
      <c r="AP46" s="20" t="s">
        <v>18</v>
      </c>
      <c r="AQ46" s="9"/>
      <c r="AR46" s="9"/>
      <c r="AS46" s="31" t="s">
        <v>34</v>
      </c>
      <c r="AT46" s="38">
        <v>0.33333333333333331</v>
      </c>
      <c r="AU46" s="32">
        <v>0.75</v>
      </c>
    </row>
    <row r="47" spans="2:47" x14ac:dyDescent="0.25">
      <c r="B47" s="31" t="s">
        <v>32</v>
      </c>
      <c r="C47" s="31" t="s">
        <v>7</v>
      </c>
      <c r="D47" s="31" t="s">
        <v>19</v>
      </c>
      <c r="E47" s="31" t="s">
        <v>9</v>
      </c>
      <c r="F47" s="31" t="s">
        <v>31</v>
      </c>
      <c r="G47" s="33">
        <v>666</v>
      </c>
      <c r="H47" s="33">
        <v>664</v>
      </c>
      <c r="I47" s="9"/>
      <c r="J47" s="31" t="s">
        <v>99</v>
      </c>
      <c r="K47" s="31"/>
      <c r="L47" s="20" t="s">
        <v>18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9"/>
      <c r="AR47" s="9"/>
      <c r="AS47" s="31" t="s">
        <v>34</v>
      </c>
      <c r="AT47" s="38">
        <v>0.33333333333333331</v>
      </c>
      <c r="AU47" s="32">
        <v>0.75</v>
      </c>
    </row>
    <row r="48" spans="2:47" x14ac:dyDescent="0.25">
      <c r="B48" s="31" t="s">
        <v>32</v>
      </c>
      <c r="C48" s="31" t="s">
        <v>7</v>
      </c>
      <c r="D48" s="31" t="s">
        <v>19</v>
      </c>
      <c r="E48" s="31" t="s">
        <v>9</v>
      </c>
      <c r="F48" s="31" t="s">
        <v>31</v>
      </c>
      <c r="G48" s="33">
        <v>664</v>
      </c>
      <c r="H48" s="33">
        <v>662</v>
      </c>
      <c r="I48" s="9"/>
      <c r="J48" s="31" t="s">
        <v>99</v>
      </c>
      <c r="K48" s="31"/>
      <c r="L48" s="20"/>
      <c r="M48" s="20" t="s">
        <v>18</v>
      </c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9"/>
      <c r="AR48" s="9"/>
      <c r="AS48" s="31" t="s">
        <v>34</v>
      </c>
      <c r="AT48" s="38">
        <v>0.33333333333333331</v>
      </c>
      <c r="AU48" s="32">
        <v>0.75</v>
      </c>
    </row>
    <row r="49" spans="2:47" x14ac:dyDescent="0.25">
      <c r="B49" s="31" t="s">
        <v>32</v>
      </c>
      <c r="C49" s="31" t="s">
        <v>7</v>
      </c>
      <c r="D49" s="31" t="s">
        <v>19</v>
      </c>
      <c r="E49" s="31" t="s">
        <v>9</v>
      </c>
      <c r="F49" s="31" t="s">
        <v>31</v>
      </c>
      <c r="G49" s="33">
        <v>662</v>
      </c>
      <c r="H49" s="33">
        <v>660</v>
      </c>
      <c r="I49" s="9"/>
      <c r="J49" s="31" t="s">
        <v>99</v>
      </c>
      <c r="K49" s="31"/>
      <c r="L49" s="20"/>
      <c r="M49" s="20"/>
      <c r="N49" s="20" t="s">
        <v>18</v>
      </c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9"/>
      <c r="AR49" s="9"/>
      <c r="AS49" s="31" t="s">
        <v>34</v>
      </c>
      <c r="AT49" s="38">
        <v>0.33333333333333331</v>
      </c>
      <c r="AU49" s="32">
        <v>0.75</v>
      </c>
    </row>
    <row r="50" spans="2:47" x14ac:dyDescent="0.25">
      <c r="B50" s="31" t="s">
        <v>32</v>
      </c>
      <c r="C50" s="31" t="s">
        <v>7</v>
      </c>
      <c r="D50" s="31" t="s">
        <v>19</v>
      </c>
      <c r="E50" s="31" t="s">
        <v>9</v>
      </c>
      <c r="F50" s="31" t="s">
        <v>31</v>
      </c>
      <c r="G50" s="33">
        <v>660</v>
      </c>
      <c r="H50" s="33">
        <v>658</v>
      </c>
      <c r="I50" s="9"/>
      <c r="J50" s="31" t="s">
        <v>99</v>
      </c>
      <c r="K50" s="31"/>
      <c r="L50" s="20"/>
      <c r="M50" s="20"/>
      <c r="N50" s="20"/>
      <c r="O50" s="20" t="s">
        <v>18</v>
      </c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9"/>
      <c r="AR50" s="9"/>
      <c r="AS50" s="31" t="s">
        <v>34</v>
      </c>
      <c r="AT50" s="38">
        <v>0.33333333333333331</v>
      </c>
      <c r="AU50" s="32">
        <v>0.75</v>
      </c>
    </row>
    <row r="51" spans="2:47" x14ac:dyDescent="0.25">
      <c r="B51" s="31" t="s">
        <v>32</v>
      </c>
      <c r="C51" s="31" t="s">
        <v>7</v>
      </c>
      <c r="D51" s="31" t="s">
        <v>19</v>
      </c>
      <c r="E51" s="31" t="s">
        <v>8</v>
      </c>
      <c r="F51" s="31" t="s">
        <v>31</v>
      </c>
      <c r="G51" s="33">
        <v>663</v>
      </c>
      <c r="H51" s="33">
        <v>660</v>
      </c>
      <c r="I51" s="9"/>
      <c r="J51" s="31" t="s">
        <v>99</v>
      </c>
      <c r="K51" s="31"/>
      <c r="L51" s="20" t="s">
        <v>18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9"/>
      <c r="AR51" s="9"/>
      <c r="AS51" s="31" t="s">
        <v>34</v>
      </c>
      <c r="AT51" s="38">
        <v>0.33333333333333331</v>
      </c>
      <c r="AU51" s="32">
        <v>0.75</v>
      </c>
    </row>
    <row r="52" spans="2:47" x14ac:dyDescent="0.25">
      <c r="B52" s="31" t="s">
        <v>32</v>
      </c>
      <c r="C52" s="31" t="s">
        <v>7</v>
      </c>
      <c r="D52" s="31" t="s">
        <v>19</v>
      </c>
      <c r="E52" s="31" t="s">
        <v>8</v>
      </c>
      <c r="F52" s="31" t="s">
        <v>31</v>
      </c>
      <c r="G52" s="33">
        <v>660</v>
      </c>
      <c r="H52" s="33">
        <v>657</v>
      </c>
      <c r="I52" s="9"/>
      <c r="J52" s="31" t="s">
        <v>99</v>
      </c>
      <c r="K52" s="31"/>
      <c r="L52" s="20"/>
      <c r="M52" s="20" t="s">
        <v>18</v>
      </c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9"/>
      <c r="AR52" s="9"/>
      <c r="AS52" s="31" t="s">
        <v>34</v>
      </c>
      <c r="AT52" s="38">
        <v>0.33333333333333331</v>
      </c>
      <c r="AU52" s="32">
        <v>0.75</v>
      </c>
    </row>
    <row r="53" spans="2:47" x14ac:dyDescent="0.25">
      <c r="B53" s="31" t="s">
        <v>32</v>
      </c>
      <c r="C53" s="31" t="s">
        <v>7</v>
      </c>
      <c r="D53" s="31" t="s">
        <v>19</v>
      </c>
      <c r="E53" s="31" t="s">
        <v>8</v>
      </c>
      <c r="F53" s="31" t="s">
        <v>31</v>
      </c>
      <c r="G53" s="33">
        <v>657</v>
      </c>
      <c r="H53" s="33">
        <v>654</v>
      </c>
      <c r="I53" s="9"/>
      <c r="J53" s="31" t="s">
        <v>99</v>
      </c>
      <c r="K53" s="31"/>
      <c r="L53" s="20"/>
      <c r="M53" s="20"/>
      <c r="N53" s="20" t="s">
        <v>18</v>
      </c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9"/>
      <c r="AR53" s="9"/>
      <c r="AS53" s="31" t="s">
        <v>34</v>
      </c>
      <c r="AT53" s="38">
        <v>0.33333333333333331</v>
      </c>
      <c r="AU53" s="32">
        <v>0.75</v>
      </c>
    </row>
    <row r="54" spans="2:47" x14ac:dyDescent="0.25">
      <c r="B54" s="31" t="s">
        <v>32</v>
      </c>
      <c r="C54" s="31" t="s">
        <v>7</v>
      </c>
      <c r="D54" s="31" t="s">
        <v>19</v>
      </c>
      <c r="E54" s="31" t="s">
        <v>8</v>
      </c>
      <c r="F54" s="31" t="s">
        <v>31</v>
      </c>
      <c r="G54" s="33">
        <v>654</v>
      </c>
      <c r="H54" s="33">
        <v>651</v>
      </c>
      <c r="I54" s="9"/>
      <c r="J54" s="31" t="s">
        <v>99</v>
      </c>
      <c r="K54" s="31"/>
      <c r="L54" s="20"/>
      <c r="M54" s="20"/>
      <c r="N54" s="20"/>
      <c r="O54" s="20" t="s">
        <v>18</v>
      </c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9"/>
      <c r="AR54" s="9"/>
      <c r="AS54" s="31" t="s">
        <v>34</v>
      </c>
      <c r="AT54" s="38">
        <v>0.33333333333333331</v>
      </c>
      <c r="AU54" s="32">
        <v>0.75</v>
      </c>
    </row>
    <row r="55" spans="2:47" x14ac:dyDescent="0.25">
      <c r="B55" s="31" t="s">
        <v>32</v>
      </c>
      <c r="C55" s="31" t="s">
        <v>7</v>
      </c>
      <c r="D55" s="31" t="s">
        <v>19</v>
      </c>
      <c r="E55" s="31" t="s">
        <v>9</v>
      </c>
      <c r="F55" s="31" t="s">
        <v>31</v>
      </c>
      <c r="G55" s="33">
        <v>531.5</v>
      </c>
      <c r="H55" s="33">
        <f>G55-1.5</f>
        <v>530</v>
      </c>
      <c r="I55" s="9"/>
      <c r="J55" s="31" t="s">
        <v>99</v>
      </c>
      <c r="K55" s="31"/>
      <c r="L55" s="20" t="s">
        <v>18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9"/>
      <c r="AR55" s="9"/>
      <c r="AS55" s="31" t="s">
        <v>34</v>
      </c>
      <c r="AT55" s="38">
        <v>0.33333333333333331</v>
      </c>
      <c r="AU55" s="32">
        <v>0.75</v>
      </c>
    </row>
    <row r="56" spans="2:47" x14ac:dyDescent="0.25">
      <c r="B56" s="31" t="s">
        <v>32</v>
      </c>
      <c r="C56" s="31" t="s">
        <v>7</v>
      </c>
      <c r="D56" s="31" t="s">
        <v>19</v>
      </c>
      <c r="E56" s="31" t="s">
        <v>9</v>
      </c>
      <c r="F56" s="31" t="s">
        <v>31</v>
      </c>
      <c r="G56" s="33">
        <v>530</v>
      </c>
      <c r="H56" s="33">
        <v>528.5</v>
      </c>
      <c r="I56" s="9"/>
      <c r="J56" s="31" t="s">
        <v>99</v>
      </c>
      <c r="K56" s="31"/>
      <c r="L56" s="20"/>
      <c r="M56" s="20" t="s">
        <v>18</v>
      </c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9"/>
      <c r="AR56" s="9"/>
      <c r="AS56" s="31" t="s">
        <v>34</v>
      </c>
      <c r="AT56" s="38">
        <v>0.33333333333333331</v>
      </c>
      <c r="AU56" s="32">
        <v>0.75</v>
      </c>
    </row>
    <row r="57" spans="2:47" x14ac:dyDescent="0.25">
      <c r="B57" s="31" t="s">
        <v>32</v>
      </c>
      <c r="C57" s="31" t="s">
        <v>7</v>
      </c>
      <c r="D57" s="31" t="s">
        <v>19</v>
      </c>
      <c r="E57" s="31" t="s">
        <v>9</v>
      </c>
      <c r="F57" s="31" t="s">
        <v>31</v>
      </c>
      <c r="G57" s="33">
        <v>528.5</v>
      </c>
      <c r="H57" s="33">
        <v>527</v>
      </c>
      <c r="I57" s="9"/>
      <c r="J57" s="31" t="s">
        <v>99</v>
      </c>
      <c r="K57" s="31"/>
      <c r="L57" s="20"/>
      <c r="M57" s="20"/>
      <c r="N57" s="20" t="s">
        <v>18</v>
      </c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9"/>
      <c r="AR57" s="9"/>
      <c r="AS57" s="31" t="s">
        <v>34</v>
      </c>
      <c r="AT57" s="38">
        <v>0.33333333333333331</v>
      </c>
      <c r="AU57" s="32">
        <v>0.75</v>
      </c>
    </row>
    <row r="58" spans="2:47" x14ac:dyDescent="0.25">
      <c r="B58" s="31" t="s">
        <v>32</v>
      </c>
      <c r="C58" s="31" t="s">
        <v>7</v>
      </c>
      <c r="D58" s="31" t="s">
        <v>19</v>
      </c>
      <c r="E58" s="31" t="s">
        <v>9</v>
      </c>
      <c r="F58" s="31" t="s">
        <v>31</v>
      </c>
      <c r="G58" s="33">
        <v>527</v>
      </c>
      <c r="H58" s="33">
        <v>525.5</v>
      </c>
      <c r="I58" s="9"/>
      <c r="J58" s="31" t="s">
        <v>99</v>
      </c>
      <c r="K58" s="31"/>
      <c r="L58" s="20"/>
      <c r="M58" s="20"/>
      <c r="N58" s="20"/>
      <c r="O58" s="20" t="s">
        <v>18</v>
      </c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9"/>
      <c r="AR58" s="9"/>
      <c r="AS58" s="31" t="s">
        <v>34</v>
      </c>
      <c r="AT58" s="38">
        <v>0.33333333333333331</v>
      </c>
      <c r="AU58" s="32">
        <v>0.75</v>
      </c>
    </row>
    <row r="59" spans="2:47" x14ac:dyDescent="0.25">
      <c r="B59" s="31" t="s">
        <v>32</v>
      </c>
      <c r="C59" s="31" t="s">
        <v>7</v>
      </c>
      <c r="D59" s="31" t="s">
        <v>19</v>
      </c>
      <c r="E59" s="31" t="s">
        <v>20</v>
      </c>
      <c r="F59" s="31" t="s">
        <v>33</v>
      </c>
      <c r="G59" s="33">
        <v>543</v>
      </c>
      <c r="H59" s="33">
        <v>540</v>
      </c>
      <c r="I59" s="9"/>
      <c r="J59" s="31" t="s">
        <v>99</v>
      </c>
      <c r="K59" s="31"/>
      <c r="L59" s="20" t="s">
        <v>18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9"/>
      <c r="AR59" s="9"/>
      <c r="AS59" s="31" t="s">
        <v>34</v>
      </c>
      <c r="AT59" s="32">
        <v>0.33333333333333331</v>
      </c>
      <c r="AU59" s="32">
        <v>0.75</v>
      </c>
    </row>
    <row r="60" spans="2:47" x14ac:dyDescent="0.25">
      <c r="B60" s="31" t="s">
        <v>32</v>
      </c>
      <c r="C60" s="31" t="s">
        <v>7</v>
      </c>
      <c r="D60" s="31" t="s">
        <v>19</v>
      </c>
      <c r="E60" s="31" t="s">
        <v>20</v>
      </c>
      <c r="F60" s="31" t="s">
        <v>33</v>
      </c>
      <c r="G60" s="33">
        <v>540</v>
      </c>
      <c r="H60" s="33">
        <v>537</v>
      </c>
      <c r="I60" s="9"/>
      <c r="J60" s="31" t="s">
        <v>99</v>
      </c>
      <c r="K60" s="31"/>
      <c r="L60" s="20"/>
      <c r="M60" s="20" t="s">
        <v>18</v>
      </c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9"/>
      <c r="AR60" s="9"/>
      <c r="AS60" s="31" t="s">
        <v>34</v>
      </c>
      <c r="AT60" s="32">
        <v>0.33333333333333331</v>
      </c>
      <c r="AU60" s="32">
        <v>0.75</v>
      </c>
    </row>
    <row r="61" spans="2:47" x14ac:dyDescent="0.25">
      <c r="B61" s="31" t="s">
        <v>32</v>
      </c>
      <c r="C61" s="31" t="s">
        <v>7</v>
      </c>
      <c r="D61" s="31" t="s">
        <v>19</v>
      </c>
      <c r="E61" s="31" t="s">
        <v>20</v>
      </c>
      <c r="F61" s="31" t="s">
        <v>33</v>
      </c>
      <c r="G61" s="33">
        <v>537</v>
      </c>
      <c r="H61" s="33">
        <v>534</v>
      </c>
      <c r="I61" s="9"/>
      <c r="J61" s="31" t="s">
        <v>99</v>
      </c>
      <c r="K61" s="31"/>
      <c r="L61" s="20"/>
      <c r="M61" s="20"/>
      <c r="N61" s="20" t="s">
        <v>18</v>
      </c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9"/>
      <c r="AR61" s="9"/>
      <c r="AS61" s="31" t="s">
        <v>34</v>
      </c>
      <c r="AT61" s="32">
        <v>0.33333333333333331</v>
      </c>
      <c r="AU61" s="32">
        <v>0.75</v>
      </c>
    </row>
    <row r="62" spans="2:47" x14ac:dyDescent="0.25">
      <c r="B62" s="31" t="s">
        <v>32</v>
      </c>
      <c r="C62" s="31" t="s">
        <v>7</v>
      </c>
      <c r="D62" s="31" t="s">
        <v>19</v>
      </c>
      <c r="E62" s="31" t="s">
        <v>20</v>
      </c>
      <c r="F62" s="31" t="s">
        <v>33</v>
      </c>
      <c r="G62" s="33">
        <v>534</v>
      </c>
      <c r="H62" s="33">
        <v>531</v>
      </c>
      <c r="I62" s="9"/>
      <c r="J62" s="31" t="s">
        <v>99</v>
      </c>
      <c r="K62" s="31"/>
      <c r="L62" s="20"/>
      <c r="M62" s="20"/>
      <c r="N62" s="20"/>
      <c r="O62" s="20" t="s">
        <v>18</v>
      </c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9"/>
      <c r="AR62" s="9"/>
      <c r="AS62" s="31" t="s">
        <v>34</v>
      </c>
      <c r="AT62" s="32">
        <v>0.33333333333333331</v>
      </c>
      <c r="AU62" s="32">
        <v>0.75</v>
      </c>
    </row>
    <row r="63" spans="2:47" customFormat="1" x14ac:dyDescent="0.25">
      <c r="B63" s="44" t="s">
        <v>32</v>
      </c>
      <c r="C63" s="44" t="s">
        <v>7</v>
      </c>
      <c r="D63" s="44" t="s">
        <v>19</v>
      </c>
      <c r="E63" s="44" t="s">
        <v>9</v>
      </c>
      <c r="F63" s="44" t="s">
        <v>31</v>
      </c>
      <c r="G63" s="45">
        <v>764</v>
      </c>
      <c r="H63" s="45">
        <v>762</v>
      </c>
      <c r="J63" s="46" t="s">
        <v>99</v>
      </c>
      <c r="K63" s="51"/>
      <c r="L63" s="52" t="s">
        <v>18</v>
      </c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S63" s="44" t="s">
        <v>34</v>
      </c>
      <c r="AT63" s="49">
        <v>0.33333333333333331</v>
      </c>
      <c r="AU63" s="50">
        <v>0.75</v>
      </c>
    </row>
    <row r="64" spans="2:47" customFormat="1" ht="15" customHeight="1" x14ac:dyDescent="0.25">
      <c r="B64" s="44" t="s">
        <v>32</v>
      </c>
      <c r="C64" s="44" t="s">
        <v>7</v>
      </c>
      <c r="D64" s="44" t="s">
        <v>19</v>
      </c>
      <c r="E64" s="44" t="s">
        <v>9</v>
      </c>
      <c r="F64" s="44" t="s">
        <v>31</v>
      </c>
      <c r="G64" s="45">
        <v>762</v>
      </c>
      <c r="H64" s="45">
        <v>760</v>
      </c>
      <c r="J64" s="46" t="s">
        <v>99</v>
      </c>
      <c r="K64" s="51"/>
      <c r="L64" s="52"/>
      <c r="M64" s="52" t="s">
        <v>18</v>
      </c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S64" s="44" t="s">
        <v>34</v>
      </c>
      <c r="AT64" s="49">
        <v>0.33333333333333331</v>
      </c>
      <c r="AU64" s="50">
        <v>0.75</v>
      </c>
    </row>
    <row r="65" spans="2:47" customFormat="1" ht="15" customHeight="1" x14ac:dyDescent="0.25">
      <c r="B65" s="44" t="s">
        <v>32</v>
      </c>
      <c r="C65" s="44" t="s">
        <v>7</v>
      </c>
      <c r="D65" s="44" t="s">
        <v>19</v>
      </c>
      <c r="E65" s="44" t="s">
        <v>9</v>
      </c>
      <c r="F65" s="44" t="s">
        <v>31</v>
      </c>
      <c r="G65" s="45">
        <v>760</v>
      </c>
      <c r="H65" s="45">
        <v>758</v>
      </c>
      <c r="J65" s="46" t="s">
        <v>99</v>
      </c>
      <c r="K65" s="51"/>
      <c r="L65" s="52"/>
      <c r="M65" s="52"/>
      <c r="N65" s="52" t="s">
        <v>18</v>
      </c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S65" s="44" t="s">
        <v>34</v>
      </c>
      <c r="AT65" s="49">
        <v>0.33333333333333331</v>
      </c>
      <c r="AU65" s="50">
        <v>0.75</v>
      </c>
    </row>
    <row r="66" spans="2:47" customFormat="1" ht="15" customHeight="1" x14ac:dyDescent="0.25">
      <c r="B66" s="44" t="s">
        <v>32</v>
      </c>
      <c r="C66" s="44" t="s">
        <v>7</v>
      </c>
      <c r="D66" s="44" t="s">
        <v>19</v>
      </c>
      <c r="E66" s="44" t="s">
        <v>9</v>
      </c>
      <c r="F66" s="44" t="s">
        <v>31</v>
      </c>
      <c r="G66" s="45">
        <v>758</v>
      </c>
      <c r="H66" s="45">
        <v>754</v>
      </c>
      <c r="I66" s="53"/>
      <c r="J66" s="46" t="s">
        <v>99</v>
      </c>
      <c r="K66" s="44"/>
      <c r="L66" s="52"/>
      <c r="M66" s="52"/>
      <c r="N66" s="52"/>
      <c r="O66" s="52" t="s">
        <v>18</v>
      </c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3"/>
      <c r="AR66" s="53"/>
      <c r="AS66" s="44" t="s">
        <v>34</v>
      </c>
      <c r="AT66" s="49">
        <v>0.33333333333333331</v>
      </c>
      <c r="AU66" s="50">
        <v>0.75</v>
      </c>
    </row>
    <row r="67" spans="2:47" customFormat="1" ht="15" customHeight="1" x14ac:dyDescent="0.25">
      <c r="B67" s="44" t="s">
        <v>32</v>
      </c>
      <c r="C67" s="44" t="s">
        <v>7</v>
      </c>
      <c r="D67" s="44" t="s">
        <v>19</v>
      </c>
      <c r="E67" s="44" t="s">
        <v>8</v>
      </c>
      <c r="F67" s="44" t="s">
        <v>31</v>
      </c>
      <c r="G67" s="45">
        <v>892</v>
      </c>
      <c r="H67" s="45">
        <v>894</v>
      </c>
      <c r="I67" s="53"/>
      <c r="J67" s="46" t="s">
        <v>99</v>
      </c>
      <c r="K67" s="44"/>
      <c r="L67" s="52" t="s">
        <v>18</v>
      </c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3"/>
      <c r="AR67" s="53"/>
      <c r="AS67" s="44" t="s">
        <v>34</v>
      </c>
      <c r="AT67" s="49">
        <v>0.33333333333333331</v>
      </c>
      <c r="AU67" s="50">
        <v>0.75</v>
      </c>
    </row>
    <row r="68" spans="2:47" customFormat="1" ht="15" customHeight="1" x14ac:dyDescent="0.25">
      <c r="B68" s="44" t="s">
        <v>32</v>
      </c>
      <c r="C68" s="44" t="s">
        <v>7</v>
      </c>
      <c r="D68" s="44" t="s">
        <v>19</v>
      </c>
      <c r="E68" s="44" t="s">
        <v>8</v>
      </c>
      <c r="F68" s="44" t="s">
        <v>31</v>
      </c>
      <c r="G68" s="45">
        <v>894</v>
      </c>
      <c r="H68" s="45">
        <v>896</v>
      </c>
      <c r="I68" s="53"/>
      <c r="J68" s="46" t="s">
        <v>99</v>
      </c>
      <c r="K68" s="44"/>
      <c r="L68" s="52"/>
      <c r="M68" s="52" t="s">
        <v>18</v>
      </c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3"/>
      <c r="AR68" s="53"/>
      <c r="AS68" s="44" t="s">
        <v>34</v>
      </c>
      <c r="AT68" s="49">
        <v>0.33333333333333331</v>
      </c>
      <c r="AU68" s="50">
        <v>0.75</v>
      </c>
    </row>
    <row r="69" spans="2:47" customFormat="1" ht="15" customHeight="1" x14ac:dyDescent="0.25">
      <c r="B69" s="44" t="s">
        <v>32</v>
      </c>
      <c r="C69" s="44" t="s">
        <v>7</v>
      </c>
      <c r="D69" s="44" t="s">
        <v>19</v>
      </c>
      <c r="E69" s="44" t="s">
        <v>8</v>
      </c>
      <c r="F69" s="44" t="s">
        <v>31</v>
      </c>
      <c r="G69" s="45">
        <v>896</v>
      </c>
      <c r="H69" s="45">
        <v>898</v>
      </c>
      <c r="I69" s="53"/>
      <c r="J69" s="46" t="s">
        <v>99</v>
      </c>
      <c r="K69" s="44"/>
      <c r="L69" s="52"/>
      <c r="M69" s="52"/>
      <c r="N69" s="52" t="s">
        <v>18</v>
      </c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3"/>
      <c r="AR69" s="53"/>
      <c r="AS69" s="44" t="s">
        <v>34</v>
      </c>
      <c r="AT69" s="49">
        <v>0.33333333333333331</v>
      </c>
      <c r="AU69" s="50">
        <v>0.75</v>
      </c>
    </row>
    <row r="70" spans="2:47" customFormat="1" ht="15" customHeight="1" x14ac:dyDescent="0.25">
      <c r="B70" s="44" t="s">
        <v>32</v>
      </c>
      <c r="C70" s="44" t="s">
        <v>7</v>
      </c>
      <c r="D70" s="44" t="s">
        <v>19</v>
      </c>
      <c r="E70" s="44" t="s">
        <v>9</v>
      </c>
      <c r="F70" s="44" t="s">
        <v>31</v>
      </c>
      <c r="G70" s="45">
        <v>898</v>
      </c>
      <c r="H70" s="45">
        <v>896</v>
      </c>
      <c r="I70" s="53"/>
      <c r="J70" s="46" t="s">
        <v>99</v>
      </c>
      <c r="K70" s="44"/>
      <c r="L70" s="52"/>
      <c r="M70" s="52"/>
      <c r="N70" s="52"/>
      <c r="O70" s="52" t="s">
        <v>18</v>
      </c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3"/>
      <c r="AR70" s="53"/>
      <c r="AS70" s="44" t="s">
        <v>34</v>
      </c>
      <c r="AT70" s="49">
        <v>0.33333333333333331</v>
      </c>
      <c r="AU70" s="50">
        <v>0.75</v>
      </c>
    </row>
    <row r="71" spans="2:47" customFormat="1" ht="15" customHeight="1" x14ac:dyDescent="0.25">
      <c r="B71" s="44" t="s">
        <v>32</v>
      </c>
      <c r="C71" s="44" t="s">
        <v>7</v>
      </c>
      <c r="D71" s="44" t="s">
        <v>19</v>
      </c>
      <c r="E71" s="44" t="s">
        <v>9</v>
      </c>
      <c r="F71" s="44" t="s">
        <v>31</v>
      </c>
      <c r="G71" s="45">
        <v>719</v>
      </c>
      <c r="H71" s="45">
        <v>717</v>
      </c>
      <c r="I71" s="53"/>
      <c r="J71" s="46" t="s">
        <v>99</v>
      </c>
      <c r="K71" s="44"/>
      <c r="L71" s="52" t="s">
        <v>18</v>
      </c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3"/>
      <c r="AR71" s="53"/>
      <c r="AS71" s="44" t="s">
        <v>34</v>
      </c>
      <c r="AT71" s="49">
        <v>0.33333333333333331</v>
      </c>
      <c r="AU71" s="50">
        <v>0.75</v>
      </c>
    </row>
    <row r="72" spans="2:47" customFormat="1" ht="15" customHeight="1" x14ac:dyDescent="0.25">
      <c r="B72" s="44" t="s">
        <v>32</v>
      </c>
      <c r="C72" s="44" t="s">
        <v>7</v>
      </c>
      <c r="D72" s="44" t="s">
        <v>19</v>
      </c>
      <c r="E72" s="44" t="s">
        <v>9</v>
      </c>
      <c r="F72" s="44" t="s">
        <v>31</v>
      </c>
      <c r="G72" s="45">
        <v>717</v>
      </c>
      <c r="H72" s="45">
        <v>715</v>
      </c>
      <c r="I72" s="53"/>
      <c r="J72" s="46" t="s">
        <v>99</v>
      </c>
      <c r="K72" s="44"/>
      <c r="L72" s="52"/>
      <c r="M72" s="52" t="s">
        <v>18</v>
      </c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3"/>
      <c r="AR72" s="53"/>
      <c r="AS72" s="44" t="s">
        <v>34</v>
      </c>
      <c r="AT72" s="49">
        <v>0.33333333333333331</v>
      </c>
      <c r="AU72" s="50">
        <v>0.75</v>
      </c>
    </row>
    <row r="73" spans="2:47" customFormat="1" ht="15" customHeight="1" x14ac:dyDescent="0.25">
      <c r="B73" s="44" t="s">
        <v>32</v>
      </c>
      <c r="C73" s="44" t="s">
        <v>7</v>
      </c>
      <c r="D73" s="44" t="s">
        <v>19</v>
      </c>
      <c r="E73" s="44" t="s">
        <v>9</v>
      </c>
      <c r="F73" s="44" t="s">
        <v>31</v>
      </c>
      <c r="G73" s="45">
        <v>715</v>
      </c>
      <c r="H73" s="45">
        <v>713</v>
      </c>
      <c r="I73" s="53"/>
      <c r="J73" s="46" t="s">
        <v>99</v>
      </c>
      <c r="K73" s="44"/>
      <c r="L73" s="52"/>
      <c r="M73" s="52"/>
      <c r="N73" s="52" t="s">
        <v>18</v>
      </c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3"/>
      <c r="AR73" s="53"/>
      <c r="AS73" s="44" t="s">
        <v>34</v>
      </c>
      <c r="AT73" s="49">
        <v>0.33333333333333331</v>
      </c>
      <c r="AU73" s="50">
        <v>0.75</v>
      </c>
    </row>
    <row r="74" spans="2:47" customFormat="1" ht="15" customHeight="1" x14ac:dyDescent="0.25">
      <c r="B74" s="44" t="s">
        <v>32</v>
      </c>
      <c r="C74" s="44" t="s">
        <v>7</v>
      </c>
      <c r="D74" s="44" t="s">
        <v>19</v>
      </c>
      <c r="E74" s="44" t="s">
        <v>9</v>
      </c>
      <c r="F74" s="44" t="s">
        <v>31</v>
      </c>
      <c r="G74" s="45">
        <v>713</v>
      </c>
      <c r="H74" s="45">
        <v>711</v>
      </c>
      <c r="I74" s="53"/>
      <c r="J74" s="46" t="s">
        <v>99</v>
      </c>
      <c r="K74" s="44"/>
      <c r="L74" s="52"/>
      <c r="M74" s="52"/>
      <c r="N74" s="52"/>
      <c r="O74" s="52" t="s">
        <v>18</v>
      </c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3"/>
      <c r="AR74" s="53"/>
      <c r="AS74" s="44" t="s">
        <v>34</v>
      </c>
      <c r="AT74" s="49">
        <v>0.33333333333333331</v>
      </c>
      <c r="AU74" s="50">
        <v>0.75</v>
      </c>
    </row>
    <row r="75" spans="2:47" ht="15" customHeight="1" x14ac:dyDescent="0.25">
      <c r="B75" s="31" t="s">
        <v>30</v>
      </c>
      <c r="C75" s="31" t="s">
        <v>23</v>
      </c>
      <c r="D75" s="31" t="s">
        <v>19</v>
      </c>
      <c r="E75" s="31" t="s">
        <v>20</v>
      </c>
      <c r="F75" s="31" t="s">
        <v>33</v>
      </c>
      <c r="G75" s="33">
        <v>0</v>
      </c>
      <c r="H75" s="33">
        <v>7.6</v>
      </c>
      <c r="I75" s="9"/>
      <c r="J75" s="31" t="s">
        <v>144</v>
      </c>
      <c r="K75" s="31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 t="s">
        <v>18</v>
      </c>
      <c r="AN75" s="20" t="s">
        <v>18</v>
      </c>
      <c r="AO75" s="20" t="s">
        <v>18</v>
      </c>
      <c r="AP75" s="20" t="s">
        <v>18</v>
      </c>
      <c r="AQ75" s="9"/>
      <c r="AR75" s="9"/>
      <c r="AS75" s="31" t="s">
        <v>34</v>
      </c>
      <c r="AT75" s="38">
        <v>0.33333333333333331</v>
      </c>
      <c r="AU75" s="32">
        <v>0.75</v>
      </c>
    </row>
    <row r="76" spans="2:47" customFormat="1" x14ac:dyDescent="0.25">
      <c r="B76" s="31" t="s">
        <v>30</v>
      </c>
      <c r="C76" s="44" t="s">
        <v>7</v>
      </c>
      <c r="D76" s="44" t="s">
        <v>19</v>
      </c>
      <c r="E76" s="44" t="s">
        <v>20</v>
      </c>
      <c r="F76" s="44" t="s">
        <v>33</v>
      </c>
      <c r="G76" s="45">
        <v>477</v>
      </c>
      <c r="H76" s="45">
        <v>688</v>
      </c>
      <c r="J76" s="31" t="s">
        <v>144</v>
      </c>
      <c r="K76" s="47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 t="s">
        <v>18</v>
      </c>
      <c r="AN76" s="20" t="s">
        <v>18</v>
      </c>
      <c r="AO76" s="20" t="s">
        <v>18</v>
      </c>
      <c r="AP76" s="20" t="s">
        <v>18</v>
      </c>
      <c r="AS76" s="44" t="s">
        <v>34</v>
      </c>
      <c r="AT76" s="49">
        <v>0.33333333333333331</v>
      </c>
      <c r="AU76" s="50">
        <v>0.75</v>
      </c>
    </row>
    <row r="77" spans="2:47" customFormat="1" x14ac:dyDescent="0.25">
      <c r="B77" s="31" t="s">
        <v>30</v>
      </c>
      <c r="C77" s="44" t="s">
        <v>7</v>
      </c>
      <c r="D77" s="44" t="s">
        <v>19</v>
      </c>
      <c r="E77" s="44" t="s">
        <v>20</v>
      </c>
      <c r="F77" s="44" t="s">
        <v>33</v>
      </c>
      <c r="G77" s="45">
        <v>688</v>
      </c>
      <c r="H77" s="45">
        <v>898</v>
      </c>
      <c r="J77" s="31" t="s">
        <v>144</v>
      </c>
      <c r="K77" s="47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 t="s">
        <v>18</v>
      </c>
      <c r="AN77" s="20" t="s">
        <v>18</v>
      </c>
      <c r="AO77" s="20" t="s">
        <v>18</v>
      </c>
      <c r="AP77" s="20" t="s">
        <v>18</v>
      </c>
      <c r="AS77" s="44" t="s">
        <v>34</v>
      </c>
      <c r="AT77" s="49">
        <v>0.33333333333333331</v>
      </c>
      <c r="AU77" s="50">
        <v>0.75</v>
      </c>
    </row>
    <row r="78" spans="2:47" customFormat="1" x14ac:dyDescent="0.25">
      <c r="B78" s="31" t="s">
        <v>30</v>
      </c>
      <c r="C78" s="44" t="s">
        <v>7</v>
      </c>
      <c r="D78" s="44" t="s">
        <v>19</v>
      </c>
      <c r="E78" s="44" t="s">
        <v>20</v>
      </c>
      <c r="F78" s="44" t="s">
        <v>33</v>
      </c>
      <c r="G78" s="45">
        <v>898</v>
      </c>
      <c r="H78" s="45">
        <v>949</v>
      </c>
      <c r="J78" s="31" t="s">
        <v>144</v>
      </c>
      <c r="K78" s="47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 t="s">
        <v>18</v>
      </c>
      <c r="AN78" s="20" t="s">
        <v>18</v>
      </c>
      <c r="AO78" s="20" t="s">
        <v>18</v>
      </c>
      <c r="AP78" s="20" t="s">
        <v>18</v>
      </c>
      <c r="AS78" s="44" t="s">
        <v>34</v>
      </c>
      <c r="AT78" s="49">
        <v>0.33333333333333331</v>
      </c>
      <c r="AU78" s="50">
        <v>0.75</v>
      </c>
    </row>
    <row r="79" spans="2:47" customFormat="1" x14ac:dyDescent="0.25">
      <c r="B79" s="31" t="s">
        <v>30</v>
      </c>
      <c r="C79" s="44" t="s">
        <v>22</v>
      </c>
      <c r="D79" s="44" t="s">
        <v>19</v>
      </c>
      <c r="E79" s="44" t="s">
        <v>20</v>
      </c>
      <c r="F79" s="44" t="s">
        <v>33</v>
      </c>
      <c r="G79" s="45">
        <v>0</v>
      </c>
      <c r="H79" s="45">
        <v>90.4</v>
      </c>
      <c r="J79" s="31" t="s">
        <v>144</v>
      </c>
      <c r="K79" s="47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 t="s">
        <v>18</v>
      </c>
      <c r="AN79" s="20" t="s">
        <v>18</v>
      </c>
      <c r="AO79" s="20" t="s">
        <v>18</v>
      </c>
      <c r="AP79" s="20" t="s">
        <v>18</v>
      </c>
      <c r="AS79" s="44" t="s">
        <v>34</v>
      </c>
      <c r="AT79" s="49">
        <v>0.33333333333333331</v>
      </c>
      <c r="AU79" s="50">
        <v>0.75</v>
      </c>
    </row>
    <row r="80" spans="2:47" ht="15" customHeight="1" x14ac:dyDescent="0.25">
      <c r="B80" s="31" t="s">
        <v>32</v>
      </c>
      <c r="C80" s="31" t="s">
        <v>23</v>
      </c>
      <c r="D80" s="31" t="s">
        <v>19</v>
      </c>
      <c r="E80" s="31" t="s">
        <v>20</v>
      </c>
      <c r="F80" s="31" t="s">
        <v>33</v>
      </c>
      <c r="G80" s="33">
        <v>0</v>
      </c>
      <c r="H80" s="33">
        <v>7.6</v>
      </c>
      <c r="I80" s="9"/>
      <c r="J80" s="31" t="s">
        <v>134</v>
      </c>
      <c r="K80" s="31"/>
      <c r="L80" s="20" t="s">
        <v>18</v>
      </c>
      <c r="M80" s="20" t="s">
        <v>18</v>
      </c>
      <c r="N80" s="20" t="s">
        <v>18</v>
      </c>
      <c r="O80" s="20" t="s">
        <v>18</v>
      </c>
      <c r="P80" s="20"/>
      <c r="Q80" s="20"/>
      <c r="R80" s="20" t="s">
        <v>18</v>
      </c>
      <c r="S80" s="20" t="s">
        <v>18</v>
      </c>
      <c r="T80" s="20" t="s">
        <v>18</v>
      </c>
      <c r="U80" s="20" t="s">
        <v>18</v>
      </c>
      <c r="V80" s="20" t="s">
        <v>18</v>
      </c>
      <c r="W80" s="20"/>
      <c r="X80" s="20"/>
      <c r="Y80" s="20" t="s">
        <v>18</v>
      </c>
      <c r="Z80" s="20" t="s">
        <v>18</v>
      </c>
      <c r="AA80" s="20" t="s">
        <v>18</v>
      </c>
      <c r="AB80" s="20" t="s">
        <v>18</v>
      </c>
      <c r="AC80" s="20" t="s">
        <v>18</v>
      </c>
      <c r="AD80" s="20"/>
      <c r="AE80" s="20"/>
      <c r="AF80" s="20" t="s">
        <v>18</v>
      </c>
      <c r="AG80" s="20" t="s">
        <v>18</v>
      </c>
      <c r="AH80" s="20" t="s">
        <v>18</v>
      </c>
      <c r="AI80" s="20" t="s">
        <v>18</v>
      </c>
      <c r="AJ80" s="20" t="s">
        <v>18</v>
      </c>
      <c r="AK80" s="20"/>
      <c r="AL80" s="20"/>
      <c r="AM80" s="20" t="s">
        <v>18</v>
      </c>
      <c r="AN80" s="20" t="s">
        <v>18</v>
      </c>
      <c r="AO80" s="20" t="s">
        <v>18</v>
      </c>
      <c r="AP80" s="20" t="s">
        <v>18</v>
      </c>
      <c r="AQ80" s="9"/>
      <c r="AR80" s="9"/>
      <c r="AS80" s="31" t="s">
        <v>34</v>
      </c>
      <c r="AT80" s="38">
        <v>0.33333333333333331</v>
      </c>
      <c r="AU80" s="32">
        <v>0.75</v>
      </c>
    </row>
    <row r="81" spans="2:47" customFormat="1" x14ac:dyDescent="0.25">
      <c r="B81" s="31" t="s">
        <v>32</v>
      </c>
      <c r="C81" s="44" t="s">
        <v>7</v>
      </c>
      <c r="D81" s="44" t="s">
        <v>19</v>
      </c>
      <c r="E81" s="44" t="s">
        <v>20</v>
      </c>
      <c r="F81" s="44" t="s">
        <v>33</v>
      </c>
      <c r="G81" s="45">
        <v>477</v>
      </c>
      <c r="H81" s="45">
        <v>688</v>
      </c>
      <c r="J81" s="31" t="s">
        <v>134</v>
      </c>
      <c r="K81" s="47"/>
      <c r="L81" s="20" t="s">
        <v>18</v>
      </c>
      <c r="M81" s="20" t="s">
        <v>18</v>
      </c>
      <c r="N81" s="20" t="s">
        <v>18</v>
      </c>
      <c r="O81" s="20" t="s">
        <v>18</v>
      </c>
      <c r="P81" s="20"/>
      <c r="Q81" s="20"/>
      <c r="R81" s="20" t="s">
        <v>18</v>
      </c>
      <c r="S81" s="20" t="s">
        <v>18</v>
      </c>
      <c r="T81" s="20" t="s">
        <v>18</v>
      </c>
      <c r="U81" s="20" t="s">
        <v>18</v>
      </c>
      <c r="V81" s="20" t="s">
        <v>18</v>
      </c>
      <c r="W81" s="20"/>
      <c r="X81" s="20"/>
      <c r="Y81" s="20" t="s">
        <v>18</v>
      </c>
      <c r="Z81" s="20" t="s">
        <v>18</v>
      </c>
      <c r="AA81" s="20" t="s">
        <v>18</v>
      </c>
      <c r="AB81" s="20" t="s">
        <v>18</v>
      </c>
      <c r="AC81" s="20" t="s">
        <v>18</v>
      </c>
      <c r="AD81" s="20"/>
      <c r="AE81" s="20"/>
      <c r="AF81" s="20" t="s">
        <v>18</v>
      </c>
      <c r="AG81" s="20" t="s">
        <v>18</v>
      </c>
      <c r="AH81" s="20" t="s">
        <v>18</v>
      </c>
      <c r="AI81" s="20" t="s">
        <v>18</v>
      </c>
      <c r="AJ81" s="20" t="s">
        <v>18</v>
      </c>
      <c r="AK81" s="20"/>
      <c r="AL81" s="20"/>
      <c r="AM81" s="20" t="s">
        <v>18</v>
      </c>
      <c r="AN81" s="20" t="s">
        <v>18</v>
      </c>
      <c r="AO81" s="20" t="s">
        <v>18</v>
      </c>
      <c r="AP81" s="20" t="s">
        <v>18</v>
      </c>
      <c r="AS81" s="44" t="s">
        <v>34</v>
      </c>
      <c r="AT81" s="49">
        <v>0.33333333333333331</v>
      </c>
      <c r="AU81" s="50">
        <v>0.75</v>
      </c>
    </row>
    <row r="82" spans="2:47" customFormat="1" x14ac:dyDescent="0.25">
      <c r="B82" s="31" t="s">
        <v>32</v>
      </c>
      <c r="C82" s="44" t="s">
        <v>22</v>
      </c>
      <c r="D82" s="44" t="s">
        <v>19</v>
      </c>
      <c r="E82" s="44" t="s">
        <v>20</v>
      </c>
      <c r="F82" s="44" t="s">
        <v>33</v>
      </c>
      <c r="G82" s="45">
        <v>688</v>
      </c>
      <c r="H82" s="45">
        <v>898</v>
      </c>
      <c r="J82" s="31" t="s">
        <v>134</v>
      </c>
      <c r="K82" s="47"/>
      <c r="L82" s="20" t="s">
        <v>18</v>
      </c>
      <c r="M82" s="20" t="s">
        <v>18</v>
      </c>
      <c r="N82" s="20" t="s">
        <v>18</v>
      </c>
      <c r="O82" s="20" t="s">
        <v>18</v>
      </c>
      <c r="P82" s="20"/>
      <c r="Q82" s="20"/>
      <c r="R82" s="20" t="s">
        <v>18</v>
      </c>
      <c r="S82" s="20" t="s">
        <v>18</v>
      </c>
      <c r="T82" s="20" t="s">
        <v>18</v>
      </c>
      <c r="U82" s="20" t="s">
        <v>18</v>
      </c>
      <c r="V82" s="20" t="s">
        <v>18</v>
      </c>
      <c r="W82" s="20"/>
      <c r="X82" s="20"/>
      <c r="Y82" s="20" t="s">
        <v>18</v>
      </c>
      <c r="Z82" s="20" t="s">
        <v>18</v>
      </c>
      <c r="AA82" s="20" t="s">
        <v>18</v>
      </c>
      <c r="AB82" s="20" t="s">
        <v>18</v>
      </c>
      <c r="AC82" s="20" t="s">
        <v>18</v>
      </c>
      <c r="AD82" s="20"/>
      <c r="AE82" s="20"/>
      <c r="AF82" s="20" t="s">
        <v>18</v>
      </c>
      <c r="AG82" s="20" t="s">
        <v>18</v>
      </c>
      <c r="AH82" s="20" t="s">
        <v>18</v>
      </c>
      <c r="AI82" s="20" t="s">
        <v>18</v>
      </c>
      <c r="AJ82" s="20" t="s">
        <v>18</v>
      </c>
      <c r="AK82" s="20"/>
      <c r="AL82" s="20"/>
      <c r="AM82" s="20" t="s">
        <v>18</v>
      </c>
      <c r="AN82" s="20" t="s">
        <v>18</v>
      </c>
      <c r="AO82" s="20" t="s">
        <v>18</v>
      </c>
      <c r="AP82" s="20" t="s">
        <v>18</v>
      </c>
      <c r="AS82" s="44" t="s">
        <v>34</v>
      </c>
      <c r="AT82" s="49">
        <v>0.33333333333333331</v>
      </c>
      <c r="AU82" s="50">
        <v>0.75</v>
      </c>
    </row>
    <row r="83" spans="2:47" customFormat="1" x14ac:dyDescent="0.25">
      <c r="B83" s="31" t="s">
        <v>32</v>
      </c>
      <c r="C83" s="44" t="s">
        <v>7</v>
      </c>
      <c r="D83" s="44" t="s">
        <v>19</v>
      </c>
      <c r="E83" s="44" t="s">
        <v>20</v>
      </c>
      <c r="F83" s="44" t="s">
        <v>33</v>
      </c>
      <c r="G83" s="45">
        <v>898</v>
      </c>
      <c r="H83" s="45">
        <v>949</v>
      </c>
      <c r="J83" s="31" t="s">
        <v>134</v>
      </c>
      <c r="K83" s="47"/>
      <c r="L83" s="20" t="s">
        <v>18</v>
      </c>
      <c r="M83" s="20" t="s">
        <v>18</v>
      </c>
      <c r="N83" s="20" t="s">
        <v>18</v>
      </c>
      <c r="O83" s="20" t="s">
        <v>18</v>
      </c>
      <c r="P83" s="20"/>
      <c r="Q83" s="20"/>
      <c r="R83" s="20" t="s">
        <v>18</v>
      </c>
      <c r="S83" s="20" t="s">
        <v>18</v>
      </c>
      <c r="T83" s="20" t="s">
        <v>18</v>
      </c>
      <c r="U83" s="20" t="s">
        <v>18</v>
      </c>
      <c r="V83" s="20" t="s">
        <v>18</v>
      </c>
      <c r="W83" s="20"/>
      <c r="X83" s="20"/>
      <c r="Y83" s="20" t="s">
        <v>18</v>
      </c>
      <c r="Z83" s="20" t="s">
        <v>18</v>
      </c>
      <c r="AA83" s="20" t="s">
        <v>18</v>
      </c>
      <c r="AB83" s="20" t="s">
        <v>18</v>
      </c>
      <c r="AC83" s="20" t="s">
        <v>18</v>
      </c>
      <c r="AD83" s="20"/>
      <c r="AE83" s="20"/>
      <c r="AF83" s="20" t="s">
        <v>18</v>
      </c>
      <c r="AG83" s="20" t="s">
        <v>18</v>
      </c>
      <c r="AH83" s="20" t="s">
        <v>18</v>
      </c>
      <c r="AI83" s="20" t="s">
        <v>18</v>
      </c>
      <c r="AJ83" s="20" t="s">
        <v>18</v>
      </c>
      <c r="AK83" s="20"/>
      <c r="AL83" s="20"/>
      <c r="AM83" s="20" t="s">
        <v>18</v>
      </c>
      <c r="AN83" s="20" t="s">
        <v>18</v>
      </c>
      <c r="AO83" s="20" t="s">
        <v>18</v>
      </c>
      <c r="AP83" s="20" t="s">
        <v>18</v>
      </c>
      <c r="AS83" s="44" t="s">
        <v>34</v>
      </c>
      <c r="AT83" s="49">
        <v>0.33333333333333331</v>
      </c>
      <c r="AU83" s="50">
        <v>0.75</v>
      </c>
    </row>
    <row r="84" spans="2:47" customFormat="1" x14ac:dyDescent="0.25">
      <c r="B84" s="31" t="s">
        <v>32</v>
      </c>
      <c r="C84" s="44" t="s">
        <v>22</v>
      </c>
      <c r="D84" s="44" t="s">
        <v>19</v>
      </c>
      <c r="E84" s="44" t="s">
        <v>20</v>
      </c>
      <c r="F84" s="44" t="s">
        <v>33</v>
      </c>
      <c r="G84" s="45">
        <v>0</v>
      </c>
      <c r="H84" s="45">
        <v>90.4</v>
      </c>
      <c r="J84" s="31" t="s">
        <v>134</v>
      </c>
      <c r="K84" s="47"/>
      <c r="L84" s="20" t="s">
        <v>18</v>
      </c>
      <c r="M84" s="20" t="s">
        <v>18</v>
      </c>
      <c r="N84" s="20" t="s">
        <v>18</v>
      </c>
      <c r="O84" s="20" t="s">
        <v>18</v>
      </c>
      <c r="P84" s="20"/>
      <c r="Q84" s="20"/>
      <c r="R84" s="20" t="s">
        <v>18</v>
      </c>
      <c r="S84" s="20" t="s">
        <v>18</v>
      </c>
      <c r="T84" s="20" t="s">
        <v>18</v>
      </c>
      <c r="U84" s="20" t="s">
        <v>18</v>
      </c>
      <c r="V84" s="20" t="s">
        <v>18</v>
      </c>
      <c r="W84" s="20"/>
      <c r="X84" s="20"/>
      <c r="Y84" s="20" t="s">
        <v>18</v>
      </c>
      <c r="Z84" s="20" t="s">
        <v>18</v>
      </c>
      <c r="AA84" s="20" t="s">
        <v>18</v>
      </c>
      <c r="AB84" s="20" t="s">
        <v>18</v>
      </c>
      <c r="AC84" s="20" t="s">
        <v>18</v>
      </c>
      <c r="AD84" s="20"/>
      <c r="AE84" s="20"/>
      <c r="AF84" s="20" t="s">
        <v>18</v>
      </c>
      <c r="AG84" s="20" t="s">
        <v>18</v>
      </c>
      <c r="AH84" s="20" t="s">
        <v>18</v>
      </c>
      <c r="AI84" s="20" t="s">
        <v>18</v>
      </c>
      <c r="AJ84" s="20" t="s">
        <v>18</v>
      </c>
      <c r="AK84" s="20"/>
      <c r="AL84" s="20"/>
      <c r="AM84" s="20" t="s">
        <v>18</v>
      </c>
      <c r="AN84" s="20" t="s">
        <v>18</v>
      </c>
      <c r="AO84" s="20" t="s">
        <v>18</v>
      </c>
      <c r="AP84" s="20" t="s">
        <v>18</v>
      </c>
      <c r="AS84" s="44" t="s">
        <v>34</v>
      </c>
      <c r="AT84" s="49">
        <v>0.33333333333333331</v>
      </c>
      <c r="AU84" s="50">
        <v>0.75</v>
      </c>
    </row>
    <row r="85" spans="2:47" customFormat="1" x14ac:dyDescent="0.25">
      <c r="B85" s="44" t="s">
        <v>98</v>
      </c>
      <c r="C85" s="44" t="s">
        <v>23</v>
      </c>
      <c r="D85" s="44" t="s">
        <v>19</v>
      </c>
      <c r="E85" s="44" t="s">
        <v>20</v>
      </c>
      <c r="F85" s="44" t="s">
        <v>21</v>
      </c>
      <c r="G85" s="45">
        <v>0</v>
      </c>
      <c r="H85" s="45">
        <v>7.6</v>
      </c>
      <c r="J85" s="46" t="s">
        <v>117</v>
      </c>
      <c r="K85" s="47"/>
      <c r="L85" s="48" t="s">
        <v>18</v>
      </c>
      <c r="M85" s="48" t="s">
        <v>18</v>
      </c>
      <c r="N85" s="48" t="s">
        <v>18</v>
      </c>
      <c r="O85" s="48" t="s">
        <v>18</v>
      </c>
      <c r="P85" s="48"/>
      <c r="Q85" s="48"/>
      <c r="R85" s="48" t="s">
        <v>18</v>
      </c>
      <c r="S85" s="48" t="s">
        <v>18</v>
      </c>
      <c r="T85" s="48" t="s">
        <v>18</v>
      </c>
      <c r="U85" s="48" t="s">
        <v>18</v>
      </c>
      <c r="V85" s="48" t="s">
        <v>18</v>
      </c>
      <c r="W85" s="48"/>
      <c r="X85" s="48"/>
      <c r="Y85" s="48" t="s">
        <v>18</v>
      </c>
      <c r="Z85" s="48" t="s">
        <v>18</v>
      </c>
      <c r="AA85" s="48" t="s">
        <v>18</v>
      </c>
      <c r="AB85" s="48" t="s">
        <v>18</v>
      </c>
      <c r="AC85" s="48" t="s">
        <v>18</v>
      </c>
      <c r="AD85" s="48"/>
      <c r="AE85" s="48"/>
      <c r="AF85" s="48" t="s">
        <v>18</v>
      </c>
      <c r="AG85" s="48" t="s">
        <v>18</v>
      </c>
      <c r="AH85" s="48" t="s">
        <v>18</v>
      </c>
      <c r="AI85" s="48" t="s">
        <v>18</v>
      </c>
      <c r="AJ85" s="48" t="s">
        <v>18</v>
      </c>
      <c r="AK85" s="48"/>
      <c r="AL85" s="48"/>
      <c r="AM85" s="48" t="s">
        <v>18</v>
      </c>
      <c r="AN85" s="48" t="s">
        <v>18</v>
      </c>
      <c r="AO85" s="48" t="s">
        <v>18</v>
      </c>
      <c r="AP85" s="48" t="s">
        <v>18</v>
      </c>
      <c r="AS85" s="44" t="s">
        <v>13</v>
      </c>
      <c r="AT85" s="49">
        <v>0.29166666666666669</v>
      </c>
      <c r="AU85" s="50">
        <v>0.75</v>
      </c>
    </row>
    <row r="86" spans="2:47" customFormat="1" x14ac:dyDescent="0.25">
      <c r="B86" s="44" t="s">
        <v>98</v>
      </c>
      <c r="C86" s="44" t="s">
        <v>7</v>
      </c>
      <c r="D86" s="44" t="s">
        <v>19</v>
      </c>
      <c r="E86" s="44" t="s">
        <v>20</v>
      </c>
      <c r="F86" s="44" t="s">
        <v>21</v>
      </c>
      <c r="G86" s="45">
        <v>477</v>
      </c>
      <c r="H86" s="45">
        <v>898</v>
      </c>
      <c r="J86" s="46" t="s">
        <v>117</v>
      </c>
      <c r="K86" s="47"/>
      <c r="L86" s="20" t="s">
        <v>18</v>
      </c>
      <c r="M86" s="20" t="s">
        <v>18</v>
      </c>
      <c r="N86" s="20" t="s">
        <v>18</v>
      </c>
      <c r="O86" s="20" t="s">
        <v>18</v>
      </c>
      <c r="P86" s="20"/>
      <c r="Q86" s="20"/>
      <c r="R86" s="20" t="s">
        <v>18</v>
      </c>
      <c r="S86" s="20" t="s">
        <v>18</v>
      </c>
      <c r="T86" s="20" t="s">
        <v>18</v>
      </c>
      <c r="U86" s="48" t="s">
        <v>18</v>
      </c>
      <c r="V86" s="48" t="s">
        <v>18</v>
      </c>
      <c r="W86" s="48"/>
      <c r="X86" s="48"/>
      <c r="Y86" s="48" t="s">
        <v>18</v>
      </c>
      <c r="Z86" s="48" t="s">
        <v>18</v>
      </c>
      <c r="AA86" s="48" t="s">
        <v>18</v>
      </c>
      <c r="AB86" s="48" t="s">
        <v>18</v>
      </c>
      <c r="AC86" s="48" t="s">
        <v>18</v>
      </c>
      <c r="AD86" s="48"/>
      <c r="AE86" s="48"/>
      <c r="AF86" s="48" t="s">
        <v>18</v>
      </c>
      <c r="AG86" s="48" t="s">
        <v>18</v>
      </c>
      <c r="AH86" s="48" t="s">
        <v>18</v>
      </c>
      <c r="AI86" s="48" t="s">
        <v>18</v>
      </c>
      <c r="AJ86" s="48" t="s">
        <v>18</v>
      </c>
      <c r="AK86" s="48"/>
      <c r="AL86" s="48"/>
      <c r="AM86" s="48" t="s">
        <v>18</v>
      </c>
      <c r="AN86" s="48" t="s">
        <v>18</v>
      </c>
      <c r="AO86" s="48" t="s">
        <v>18</v>
      </c>
      <c r="AP86" s="48" t="s">
        <v>18</v>
      </c>
      <c r="AS86" s="44" t="s">
        <v>13</v>
      </c>
      <c r="AT86" s="49">
        <v>0.29166666666666669</v>
      </c>
      <c r="AU86" s="50">
        <v>0.75</v>
      </c>
    </row>
    <row r="87" spans="2:47" customFormat="1" x14ac:dyDescent="0.25">
      <c r="B87" s="44" t="s">
        <v>98</v>
      </c>
      <c r="C87" s="44" t="s">
        <v>7</v>
      </c>
      <c r="D87" s="44" t="s">
        <v>19</v>
      </c>
      <c r="E87" s="44" t="s">
        <v>20</v>
      </c>
      <c r="F87" s="44" t="s">
        <v>21</v>
      </c>
      <c r="G87" s="45">
        <v>898</v>
      </c>
      <c r="H87" s="45">
        <v>949</v>
      </c>
      <c r="J87" s="46" t="s">
        <v>117</v>
      </c>
      <c r="K87" s="47"/>
      <c r="L87" s="20" t="s">
        <v>18</v>
      </c>
      <c r="M87" s="20" t="s">
        <v>18</v>
      </c>
      <c r="N87" s="20" t="s">
        <v>18</v>
      </c>
      <c r="O87" s="20" t="s">
        <v>18</v>
      </c>
      <c r="P87" s="20"/>
      <c r="Q87" s="20"/>
      <c r="R87" s="20" t="s">
        <v>18</v>
      </c>
      <c r="S87" s="20" t="s">
        <v>18</v>
      </c>
      <c r="T87" s="20" t="s">
        <v>18</v>
      </c>
      <c r="U87" s="48" t="s">
        <v>18</v>
      </c>
      <c r="V87" s="48" t="s">
        <v>18</v>
      </c>
      <c r="W87" s="48"/>
      <c r="X87" s="48"/>
      <c r="Y87" s="48" t="s">
        <v>18</v>
      </c>
      <c r="Z87" s="48" t="s">
        <v>18</v>
      </c>
      <c r="AA87" s="48" t="s">
        <v>18</v>
      </c>
      <c r="AB87" s="48" t="s">
        <v>18</v>
      </c>
      <c r="AC87" s="48" t="s">
        <v>18</v>
      </c>
      <c r="AD87" s="48"/>
      <c r="AE87" s="48"/>
      <c r="AF87" s="48" t="s">
        <v>18</v>
      </c>
      <c r="AG87" s="48" t="s">
        <v>18</v>
      </c>
      <c r="AH87" s="48" t="s">
        <v>18</v>
      </c>
      <c r="AI87" s="48" t="s">
        <v>18</v>
      </c>
      <c r="AJ87" s="48" t="s">
        <v>18</v>
      </c>
      <c r="AK87" s="48"/>
      <c r="AL87" s="48"/>
      <c r="AM87" s="48" t="s">
        <v>18</v>
      </c>
      <c r="AN87" s="48" t="s">
        <v>18</v>
      </c>
      <c r="AO87" s="48" t="s">
        <v>18</v>
      </c>
      <c r="AP87" s="48" t="s">
        <v>18</v>
      </c>
      <c r="AS87" s="44" t="s">
        <v>13</v>
      </c>
      <c r="AT87" s="49">
        <v>0.29166666666666669</v>
      </c>
      <c r="AU87" s="50">
        <v>0.75</v>
      </c>
    </row>
    <row r="88" spans="2:47" customFormat="1" x14ac:dyDescent="0.25">
      <c r="B88" s="44" t="s">
        <v>98</v>
      </c>
      <c r="C88" s="44" t="s">
        <v>22</v>
      </c>
      <c r="D88" s="44" t="s">
        <v>19</v>
      </c>
      <c r="E88" s="44" t="s">
        <v>20</v>
      </c>
      <c r="F88" s="44" t="s">
        <v>21</v>
      </c>
      <c r="G88" s="45">
        <v>0</v>
      </c>
      <c r="H88" s="45">
        <v>90.4</v>
      </c>
      <c r="J88" s="46" t="s">
        <v>117</v>
      </c>
      <c r="K88" s="47"/>
      <c r="L88" s="48" t="s">
        <v>18</v>
      </c>
      <c r="M88" s="48" t="s">
        <v>18</v>
      </c>
      <c r="N88" s="48" t="s">
        <v>18</v>
      </c>
      <c r="O88" s="48" t="s">
        <v>18</v>
      </c>
      <c r="P88" s="48"/>
      <c r="Q88" s="48"/>
      <c r="R88" s="48" t="s">
        <v>18</v>
      </c>
      <c r="S88" s="48" t="s">
        <v>18</v>
      </c>
      <c r="T88" s="48" t="s">
        <v>18</v>
      </c>
      <c r="U88" s="48" t="s">
        <v>18</v>
      </c>
      <c r="V88" s="48" t="s">
        <v>18</v>
      </c>
      <c r="W88" s="48"/>
      <c r="X88" s="48"/>
      <c r="Y88" s="48" t="s">
        <v>18</v>
      </c>
      <c r="Z88" s="48" t="s">
        <v>18</v>
      </c>
      <c r="AA88" s="48" t="s">
        <v>18</v>
      </c>
      <c r="AB88" s="48" t="s">
        <v>18</v>
      </c>
      <c r="AC88" s="48" t="s">
        <v>18</v>
      </c>
      <c r="AD88" s="48"/>
      <c r="AE88" s="48"/>
      <c r="AF88" s="48" t="s">
        <v>18</v>
      </c>
      <c r="AG88" s="48" t="s">
        <v>18</v>
      </c>
      <c r="AH88" s="48" t="s">
        <v>18</v>
      </c>
      <c r="AI88" s="48" t="s">
        <v>18</v>
      </c>
      <c r="AJ88" s="48" t="s">
        <v>18</v>
      </c>
      <c r="AK88" s="48"/>
      <c r="AL88" s="48"/>
      <c r="AM88" s="48" t="s">
        <v>18</v>
      </c>
      <c r="AN88" s="48" t="s">
        <v>18</v>
      </c>
      <c r="AO88" s="48" t="s">
        <v>18</v>
      </c>
      <c r="AP88" s="48" t="s">
        <v>18</v>
      </c>
      <c r="AS88" s="44" t="s">
        <v>13</v>
      </c>
      <c r="AT88" s="49">
        <v>0.91666666666666663</v>
      </c>
      <c r="AU88" s="50">
        <v>0.22916666666666666</v>
      </c>
    </row>
    <row r="89" spans="2:47" customFormat="1" x14ac:dyDescent="0.25">
      <c r="B89" s="44" t="s">
        <v>98</v>
      </c>
      <c r="C89" s="44" t="s">
        <v>7</v>
      </c>
      <c r="D89" s="44" t="s">
        <v>151</v>
      </c>
      <c r="E89" s="44" t="s">
        <v>20</v>
      </c>
      <c r="F89" s="44">
        <v>1.2</v>
      </c>
      <c r="G89" s="45">
        <v>850</v>
      </c>
      <c r="H89" s="45">
        <v>774</v>
      </c>
      <c r="J89" s="46" t="s">
        <v>152</v>
      </c>
      <c r="K89" s="47"/>
      <c r="L89" s="48" t="s">
        <v>18</v>
      </c>
      <c r="M89" s="48" t="s">
        <v>18</v>
      </c>
      <c r="N89" s="48" t="s">
        <v>18</v>
      </c>
      <c r="O89" s="48" t="s">
        <v>18</v>
      </c>
      <c r="P89" s="48"/>
      <c r="Q89" s="48"/>
      <c r="R89" s="48" t="s">
        <v>18</v>
      </c>
      <c r="S89" s="48" t="s">
        <v>18</v>
      </c>
      <c r="T89" s="48" t="s">
        <v>18</v>
      </c>
      <c r="U89" s="48" t="s">
        <v>18</v>
      </c>
      <c r="V89" s="48" t="s">
        <v>18</v>
      </c>
      <c r="W89" s="48"/>
      <c r="X89" s="48"/>
      <c r="Y89" s="48" t="s">
        <v>18</v>
      </c>
      <c r="Z89" s="48" t="s">
        <v>18</v>
      </c>
      <c r="AA89" s="48" t="s">
        <v>18</v>
      </c>
      <c r="AB89" s="48" t="s">
        <v>18</v>
      </c>
      <c r="AC89" s="48" t="s">
        <v>18</v>
      </c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S89" s="44" t="s">
        <v>13</v>
      </c>
      <c r="AT89" s="49">
        <v>0.29166666666666669</v>
      </c>
      <c r="AU89" s="50">
        <v>0.75</v>
      </c>
    </row>
    <row r="90" spans="2:47" customFormat="1" x14ac:dyDescent="0.25">
      <c r="B90" s="44" t="s">
        <v>98</v>
      </c>
      <c r="C90" s="44" t="s">
        <v>7</v>
      </c>
      <c r="D90" s="44" t="s">
        <v>151</v>
      </c>
      <c r="E90" s="44" t="s">
        <v>20</v>
      </c>
      <c r="F90" s="44">
        <v>1.2</v>
      </c>
      <c r="G90" s="45">
        <v>755</v>
      </c>
      <c r="H90" s="45">
        <v>700</v>
      </c>
      <c r="J90" s="46" t="s">
        <v>153</v>
      </c>
      <c r="K90" s="47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 t="s">
        <v>18</v>
      </c>
      <c r="Z90" s="48" t="s">
        <v>18</v>
      </c>
      <c r="AA90" s="48" t="s">
        <v>18</v>
      </c>
      <c r="AB90" s="48" t="s">
        <v>18</v>
      </c>
      <c r="AC90" s="48" t="s">
        <v>18</v>
      </c>
      <c r="AD90" s="48"/>
      <c r="AE90" s="48"/>
      <c r="AF90" s="48" t="s">
        <v>18</v>
      </c>
      <c r="AG90" s="48" t="s">
        <v>18</v>
      </c>
      <c r="AH90" s="48" t="s">
        <v>18</v>
      </c>
      <c r="AI90" s="48" t="s">
        <v>18</v>
      </c>
      <c r="AJ90" s="48" t="s">
        <v>18</v>
      </c>
      <c r="AK90" s="48"/>
      <c r="AL90" s="48"/>
      <c r="AM90" s="48" t="s">
        <v>18</v>
      </c>
      <c r="AN90" s="48" t="s">
        <v>18</v>
      </c>
      <c r="AO90" s="48" t="s">
        <v>18</v>
      </c>
      <c r="AP90" s="48" t="s">
        <v>18</v>
      </c>
      <c r="AS90" s="44" t="s">
        <v>13</v>
      </c>
      <c r="AT90" s="49">
        <v>0.29166666666666669</v>
      </c>
      <c r="AU90" s="50">
        <v>0.75</v>
      </c>
    </row>
    <row r="91" spans="2:47" customFormat="1" x14ac:dyDescent="0.25">
      <c r="B91" s="44" t="s">
        <v>98</v>
      </c>
      <c r="C91" s="44" t="s">
        <v>7</v>
      </c>
      <c r="D91" s="44" t="s">
        <v>151</v>
      </c>
      <c r="E91" s="44" t="s">
        <v>20</v>
      </c>
      <c r="F91" s="44">
        <v>1.2</v>
      </c>
      <c r="G91" s="45">
        <v>617</v>
      </c>
      <c r="H91" s="45">
        <v>533</v>
      </c>
      <c r="J91" s="46" t="s">
        <v>153</v>
      </c>
      <c r="K91" s="47"/>
      <c r="L91" s="48" t="s">
        <v>18</v>
      </c>
      <c r="M91" s="48" t="s">
        <v>18</v>
      </c>
      <c r="N91" s="48" t="s">
        <v>18</v>
      </c>
      <c r="O91" s="48" t="s">
        <v>18</v>
      </c>
      <c r="P91" s="48"/>
      <c r="Q91" s="48"/>
      <c r="R91" s="48" t="s">
        <v>18</v>
      </c>
      <c r="S91" s="48" t="s">
        <v>18</v>
      </c>
      <c r="T91" s="48" t="s">
        <v>18</v>
      </c>
      <c r="U91" s="48" t="s">
        <v>18</v>
      </c>
      <c r="V91" s="48" t="s">
        <v>18</v>
      </c>
      <c r="W91" s="48"/>
      <c r="X91" s="48"/>
      <c r="Y91" s="48" t="s">
        <v>18</v>
      </c>
      <c r="Z91" s="48" t="s">
        <v>18</v>
      </c>
      <c r="AA91" s="48" t="s">
        <v>18</v>
      </c>
      <c r="AB91" s="48" t="s">
        <v>18</v>
      </c>
      <c r="AC91" s="48" t="s">
        <v>18</v>
      </c>
      <c r="AD91" s="48"/>
      <c r="AE91" s="48"/>
      <c r="AF91" s="48" t="s">
        <v>18</v>
      </c>
      <c r="AG91" s="48" t="s">
        <v>18</v>
      </c>
      <c r="AH91" s="48" t="s">
        <v>18</v>
      </c>
      <c r="AI91" s="48" t="s">
        <v>18</v>
      </c>
      <c r="AJ91" s="48" t="s">
        <v>18</v>
      </c>
      <c r="AK91" s="48"/>
      <c r="AL91" s="48"/>
      <c r="AM91" s="48" t="s">
        <v>18</v>
      </c>
      <c r="AN91" s="48" t="s">
        <v>18</v>
      </c>
      <c r="AO91" s="48" t="s">
        <v>18</v>
      </c>
      <c r="AP91" s="48" t="s">
        <v>18</v>
      </c>
      <c r="AS91" s="44" t="s">
        <v>13</v>
      </c>
      <c r="AT91" s="49">
        <v>0.29166666666666669</v>
      </c>
      <c r="AU91" s="50">
        <v>0.75</v>
      </c>
    </row>
    <row r="92" spans="2:47" customFormat="1" x14ac:dyDescent="0.25">
      <c r="B92" s="44" t="s">
        <v>26</v>
      </c>
      <c r="C92" s="44" t="s">
        <v>23</v>
      </c>
      <c r="D92" s="44" t="s">
        <v>19</v>
      </c>
      <c r="E92" s="44" t="s">
        <v>20</v>
      </c>
      <c r="F92" s="44" t="s">
        <v>21</v>
      </c>
      <c r="G92" s="45">
        <v>0</v>
      </c>
      <c r="H92" s="45">
        <v>7.6</v>
      </c>
      <c r="J92" s="46" t="s">
        <v>118</v>
      </c>
      <c r="K92" s="47"/>
      <c r="L92" s="48" t="s">
        <v>18</v>
      </c>
      <c r="M92" s="48" t="s">
        <v>18</v>
      </c>
      <c r="N92" s="48" t="s">
        <v>18</v>
      </c>
      <c r="O92" s="48" t="s">
        <v>18</v>
      </c>
      <c r="P92" s="48"/>
      <c r="Q92" s="48"/>
      <c r="R92" s="48" t="s">
        <v>18</v>
      </c>
      <c r="S92" s="48" t="s">
        <v>18</v>
      </c>
      <c r="T92" s="48" t="s">
        <v>18</v>
      </c>
      <c r="U92" s="48" t="s">
        <v>18</v>
      </c>
      <c r="V92" s="48" t="s">
        <v>18</v>
      </c>
      <c r="W92" s="48"/>
      <c r="X92" s="48"/>
      <c r="Y92" s="48" t="s">
        <v>18</v>
      </c>
      <c r="Z92" s="48" t="s">
        <v>18</v>
      </c>
      <c r="AA92" s="48" t="s">
        <v>18</v>
      </c>
      <c r="AB92" s="48" t="s">
        <v>18</v>
      </c>
      <c r="AC92" s="48" t="s">
        <v>18</v>
      </c>
      <c r="AD92" s="48"/>
      <c r="AE92" s="48"/>
      <c r="AF92" s="48" t="s">
        <v>18</v>
      </c>
      <c r="AG92" s="48" t="s">
        <v>18</v>
      </c>
      <c r="AH92" s="48" t="s">
        <v>18</v>
      </c>
      <c r="AI92" s="48" t="s">
        <v>18</v>
      </c>
      <c r="AJ92" s="48" t="s">
        <v>18</v>
      </c>
      <c r="AK92" s="48"/>
      <c r="AL92" s="48"/>
      <c r="AM92" s="48" t="s">
        <v>18</v>
      </c>
      <c r="AN92" s="48" t="s">
        <v>18</v>
      </c>
      <c r="AO92" s="48" t="s">
        <v>18</v>
      </c>
      <c r="AP92" s="48" t="s">
        <v>18</v>
      </c>
      <c r="AS92" s="44" t="s">
        <v>34</v>
      </c>
      <c r="AT92" s="49">
        <v>0.33333333333333331</v>
      </c>
      <c r="AU92" s="50">
        <v>0.75</v>
      </c>
    </row>
    <row r="93" spans="2:47" customFormat="1" x14ac:dyDescent="0.25">
      <c r="B93" s="44" t="s">
        <v>26</v>
      </c>
      <c r="C93" s="44" t="s">
        <v>7</v>
      </c>
      <c r="D93" s="44" t="s">
        <v>19</v>
      </c>
      <c r="E93" s="44" t="s">
        <v>20</v>
      </c>
      <c r="F93" s="44" t="s">
        <v>21</v>
      </c>
      <c r="G93" s="45">
        <v>477</v>
      </c>
      <c r="H93" s="45">
        <v>898</v>
      </c>
      <c r="J93" s="46" t="s">
        <v>118</v>
      </c>
      <c r="K93" s="47"/>
      <c r="L93" s="48" t="s">
        <v>18</v>
      </c>
      <c r="M93" s="48" t="s">
        <v>18</v>
      </c>
      <c r="N93" s="48" t="s">
        <v>18</v>
      </c>
      <c r="O93" s="48" t="s">
        <v>18</v>
      </c>
      <c r="P93" s="48"/>
      <c r="Q93" s="48"/>
      <c r="R93" s="48" t="s">
        <v>18</v>
      </c>
      <c r="S93" s="48" t="s">
        <v>18</v>
      </c>
      <c r="T93" s="48" t="s">
        <v>18</v>
      </c>
      <c r="U93" s="48" t="s">
        <v>18</v>
      </c>
      <c r="V93" s="48" t="s">
        <v>18</v>
      </c>
      <c r="W93" s="48"/>
      <c r="X93" s="48"/>
      <c r="Y93" s="48" t="s">
        <v>18</v>
      </c>
      <c r="Z93" s="48" t="s">
        <v>18</v>
      </c>
      <c r="AA93" s="48" t="s">
        <v>18</v>
      </c>
      <c r="AB93" s="48" t="s">
        <v>18</v>
      </c>
      <c r="AC93" s="48" t="s">
        <v>18</v>
      </c>
      <c r="AD93" s="48"/>
      <c r="AE93" s="48"/>
      <c r="AF93" s="48" t="s">
        <v>18</v>
      </c>
      <c r="AG93" s="48" t="s">
        <v>18</v>
      </c>
      <c r="AH93" s="48" t="s">
        <v>18</v>
      </c>
      <c r="AI93" s="48" t="s">
        <v>18</v>
      </c>
      <c r="AJ93" s="48" t="s">
        <v>18</v>
      </c>
      <c r="AK93" s="48"/>
      <c r="AL93" s="48"/>
      <c r="AM93" s="48" t="s">
        <v>18</v>
      </c>
      <c r="AN93" s="48" t="s">
        <v>18</v>
      </c>
      <c r="AO93" s="48" t="s">
        <v>18</v>
      </c>
      <c r="AP93" s="48" t="s">
        <v>18</v>
      </c>
      <c r="AS93" s="44" t="s">
        <v>116</v>
      </c>
      <c r="AT93" s="49">
        <v>0.33333333333333331</v>
      </c>
      <c r="AU93" s="50">
        <v>0.75</v>
      </c>
    </row>
    <row r="94" spans="2:47" customFormat="1" x14ac:dyDescent="0.25">
      <c r="B94" s="44" t="s">
        <v>26</v>
      </c>
      <c r="C94" s="44" t="s">
        <v>7</v>
      </c>
      <c r="D94" s="44" t="s">
        <v>19</v>
      </c>
      <c r="E94" s="44" t="s">
        <v>20</v>
      </c>
      <c r="F94" s="44" t="s">
        <v>21</v>
      </c>
      <c r="G94" s="45">
        <v>898</v>
      </c>
      <c r="H94" s="45">
        <v>949</v>
      </c>
      <c r="J94" s="46" t="s">
        <v>118</v>
      </c>
      <c r="K94" s="47"/>
      <c r="L94" s="48" t="s">
        <v>18</v>
      </c>
      <c r="M94" s="48" t="s">
        <v>18</v>
      </c>
      <c r="N94" s="48" t="s">
        <v>18</v>
      </c>
      <c r="O94" s="48" t="s">
        <v>18</v>
      </c>
      <c r="P94" s="48"/>
      <c r="Q94" s="48"/>
      <c r="R94" s="48" t="s">
        <v>18</v>
      </c>
      <c r="S94" s="48" t="s">
        <v>18</v>
      </c>
      <c r="T94" s="48" t="s">
        <v>18</v>
      </c>
      <c r="U94" s="48" t="s">
        <v>18</v>
      </c>
      <c r="V94" s="48" t="s">
        <v>18</v>
      </c>
      <c r="W94" s="48"/>
      <c r="X94" s="48"/>
      <c r="Y94" s="48" t="s">
        <v>18</v>
      </c>
      <c r="Z94" s="48" t="s">
        <v>18</v>
      </c>
      <c r="AA94" s="48" t="s">
        <v>18</v>
      </c>
      <c r="AB94" s="48" t="s">
        <v>18</v>
      </c>
      <c r="AC94" s="48" t="s">
        <v>18</v>
      </c>
      <c r="AD94" s="48"/>
      <c r="AE94" s="48"/>
      <c r="AF94" s="48" t="s">
        <v>18</v>
      </c>
      <c r="AG94" s="48" t="s">
        <v>18</v>
      </c>
      <c r="AH94" s="48" t="s">
        <v>18</v>
      </c>
      <c r="AI94" s="48" t="s">
        <v>18</v>
      </c>
      <c r="AJ94" s="48" t="s">
        <v>18</v>
      </c>
      <c r="AK94" s="48"/>
      <c r="AL94" s="48"/>
      <c r="AM94" s="48" t="s">
        <v>18</v>
      </c>
      <c r="AN94" s="48" t="s">
        <v>18</v>
      </c>
      <c r="AO94" s="48" t="s">
        <v>18</v>
      </c>
      <c r="AP94" s="48" t="s">
        <v>18</v>
      </c>
      <c r="AS94" s="44" t="s">
        <v>34</v>
      </c>
      <c r="AT94" s="49">
        <v>0.33333333333333331</v>
      </c>
      <c r="AU94" s="50">
        <v>0.75</v>
      </c>
    </row>
    <row r="95" spans="2:47" s="43" customFormat="1" ht="15" customHeight="1" x14ac:dyDescent="0.25">
      <c r="B95" s="31" t="s">
        <v>26</v>
      </c>
      <c r="C95" s="31" t="s">
        <v>22</v>
      </c>
      <c r="D95" s="31" t="s">
        <v>19</v>
      </c>
      <c r="E95" s="33" t="s">
        <v>20</v>
      </c>
      <c r="F95" s="33" t="s">
        <v>21</v>
      </c>
      <c r="G95" s="33">
        <v>0</v>
      </c>
      <c r="H95" s="33">
        <v>90.4</v>
      </c>
      <c r="I95" s="16"/>
      <c r="J95" s="33" t="s">
        <v>118</v>
      </c>
      <c r="K95" s="31"/>
      <c r="L95" s="20" t="s">
        <v>18</v>
      </c>
      <c r="M95" s="20" t="s">
        <v>18</v>
      </c>
      <c r="N95" s="20" t="s">
        <v>18</v>
      </c>
      <c r="O95" s="20" t="s">
        <v>18</v>
      </c>
      <c r="P95" s="20"/>
      <c r="Q95" s="20"/>
      <c r="R95" s="20" t="s">
        <v>18</v>
      </c>
      <c r="S95" s="20" t="s">
        <v>18</v>
      </c>
      <c r="T95" s="20" t="s">
        <v>18</v>
      </c>
      <c r="U95" s="20" t="s">
        <v>18</v>
      </c>
      <c r="V95" s="20" t="s">
        <v>18</v>
      </c>
      <c r="W95" s="20"/>
      <c r="X95" s="20"/>
      <c r="Y95" s="20" t="s">
        <v>18</v>
      </c>
      <c r="Z95" s="20" t="s">
        <v>18</v>
      </c>
      <c r="AA95" s="20" t="s">
        <v>18</v>
      </c>
      <c r="AB95" s="20" t="s">
        <v>18</v>
      </c>
      <c r="AC95" s="20" t="s">
        <v>18</v>
      </c>
      <c r="AD95" s="20"/>
      <c r="AE95" s="20"/>
      <c r="AF95" s="20" t="s">
        <v>18</v>
      </c>
      <c r="AG95" s="20" t="s">
        <v>18</v>
      </c>
      <c r="AH95" s="20" t="s">
        <v>18</v>
      </c>
      <c r="AI95" s="20" t="s">
        <v>18</v>
      </c>
      <c r="AJ95" s="20" t="s">
        <v>18</v>
      </c>
      <c r="AK95" s="20"/>
      <c r="AL95" s="20"/>
      <c r="AM95" s="20" t="s">
        <v>18</v>
      </c>
      <c r="AN95" s="20" t="s">
        <v>18</v>
      </c>
      <c r="AO95" s="20" t="s">
        <v>18</v>
      </c>
      <c r="AP95" s="20" t="s">
        <v>18</v>
      </c>
      <c r="AQ95" s="9"/>
      <c r="AR95" s="9"/>
      <c r="AS95" s="31" t="s">
        <v>34</v>
      </c>
      <c r="AT95" s="38">
        <v>0.33333333333333331</v>
      </c>
      <c r="AU95" s="32">
        <v>0.75</v>
      </c>
    </row>
    <row r="96" spans="2:47" ht="15" customHeight="1" x14ac:dyDescent="0.25">
      <c r="B96" s="31" t="s">
        <v>119</v>
      </c>
      <c r="C96" s="31" t="s">
        <v>23</v>
      </c>
      <c r="D96" s="31" t="s">
        <v>19</v>
      </c>
      <c r="E96" s="31" t="s">
        <v>20</v>
      </c>
      <c r="F96" s="31" t="s">
        <v>120</v>
      </c>
      <c r="G96" s="33">
        <v>0</v>
      </c>
      <c r="H96" s="33">
        <v>7.6</v>
      </c>
      <c r="I96" s="9"/>
      <c r="J96" s="31" t="s">
        <v>121</v>
      </c>
      <c r="K96" s="20"/>
      <c r="L96" s="20" t="s">
        <v>18</v>
      </c>
      <c r="M96" s="20" t="s">
        <v>18</v>
      </c>
      <c r="N96" s="20" t="s">
        <v>18</v>
      </c>
      <c r="O96" s="20" t="s">
        <v>18</v>
      </c>
      <c r="P96" s="20"/>
      <c r="Q96" s="20"/>
      <c r="R96" s="20" t="s">
        <v>18</v>
      </c>
      <c r="S96" s="20" t="s">
        <v>18</v>
      </c>
      <c r="T96" s="20" t="s">
        <v>18</v>
      </c>
      <c r="U96" s="20" t="s">
        <v>18</v>
      </c>
      <c r="V96" s="20" t="s">
        <v>18</v>
      </c>
      <c r="W96" s="20"/>
      <c r="X96" s="20"/>
      <c r="Y96" s="20" t="s">
        <v>18</v>
      </c>
      <c r="Z96" s="20" t="s">
        <v>18</v>
      </c>
      <c r="AA96" s="20" t="s">
        <v>18</v>
      </c>
      <c r="AB96" s="20" t="s">
        <v>18</v>
      </c>
      <c r="AC96" s="20" t="s">
        <v>18</v>
      </c>
      <c r="AD96" s="20"/>
      <c r="AE96" s="20"/>
      <c r="AF96" s="20" t="s">
        <v>18</v>
      </c>
      <c r="AG96" s="20" t="s">
        <v>18</v>
      </c>
      <c r="AH96" s="20" t="s">
        <v>18</v>
      </c>
      <c r="AI96" s="20" t="s">
        <v>18</v>
      </c>
      <c r="AJ96" s="20" t="s">
        <v>18</v>
      </c>
      <c r="AK96" s="20"/>
      <c r="AL96" s="20"/>
      <c r="AM96" s="20" t="s">
        <v>18</v>
      </c>
      <c r="AN96" s="20" t="s">
        <v>18</v>
      </c>
      <c r="AO96" s="20" t="s">
        <v>18</v>
      </c>
      <c r="AP96" s="20" t="s">
        <v>18</v>
      </c>
      <c r="AS96" s="31" t="s">
        <v>34</v>
      </c>
      <c r="AT96" s="38">
        <v>0.33333333333333331</v>
      </c>
      <c r="AU96" s="32">
        <v>0.75</v>
      </c>
    </row>
    <row r="97" spans="2:47" ht="15" customHeight="1" x14ac:dyDescent="0.25">
      <c r="B97" s="31" t="s">
        <v>119</v>
      </c>
      <c r="C97" s="31" t="s">
        <v>7</v>
      </c>
      <c r="D97" s="31" t="s">
        <v>19</v>
      </c>
      <c r="E97" s="31" t="s">
        <v>20</v>
      </c>
      <c r="F97" s="31" t="s">
        <v>120</v>
      </c>
      <c r="G97" s="33">
        <v>477</v>
      </c>
      <c r="H97" s="33">
        <v>898</v>
      </c>
      <c r="I97" s="9"/>
      <c r="J97" s="31" t="s">
        <v>121</v>
      </c>
      <c r="K97" s="20"/>
      <c r="L97" s="20" t="s">
        <v>18</v>
      </c>
      <c r="M97" s="20" t="s">
        <v>18</v>
      </c>
      <c r="N97" s="20" t="s">
        <v>18</v>
      </c>
      <c r="O97" s="20" t="s">
        <v>18</v>
      </c>
      <c r="P97" s="20"/>
      <c r="Q97" s="20"/>
      <c r="R97" s="20" t="s">
        <v>18</v>
      </c>
      <c r="S97" s="20" t="s">
        <v>18</v>
      </c>
      <c r="T97" s="20" t="s">
        <v>18</v>
      </c>
      <c r="U97" s="20" t="s">
        <v>18</v>
      </c>
      <c r="V97" s="20" t="s">
        <v>18</v>
      </c>
      <c r="W97" s="20"/>
      <c r="X97" s="20"/>
      <c r="Y97" s="20" t="s">
        <v>18</v>
      </c>
      <c r="Z97" s="20" t="s">
        <v>18</v>
      </c>
      <c r="AA97" s="20" t="s">
        <v>18</v>
      </c>
      <c r="AB97" s="20" t="s">
        <v>18</v>
      </c>
      <c r="AC97" s="20" t="s">
        <v>18</v>
      </c>
      <c r="AD97" s="20"/>
      <c r="AE97" s="20"/>
      <c r="AF97" s="20" t="s">
        <v>18</v>
      </c>
      <c r="AG97" s="20" t="s">
        <v>18</v>
      </c>
      <c r="AH97" s="20" t="s">
        <v>18</v>
      </c>
      <c r="AI97" s="20" t="s">
        <v>18</v>
      </c>
      <c r="AJ97" s="20" t="s">
        <v>18</v>
      </c>
      <c r="AK97" s="20"/>
      <c r="AL97" s="20"/>
      <c r="AM97" s="20" t="s">
        <v>18</v>
      </c>
      <c r="AN97" s="20" t="s">
        <v>18</v>
      </c>
      <c r="AO97" s="20" t="s">
        <v>18</v>
      </c>
      <c r="AP97" s="20" t="s">
        <v>18</v>
      </c>
      <c r="AS97" s="31" t="s">
        <v>34</v>
      </c>
      <c r="AT97" s="38">
        <v>0.33333333333333331</v>
      </c>
      <c r="AU97" s="32">
        <v>0.75</v>
      </c>
    </row>
    <row r="98" spans="2:47" ht="15" customHeight="1" x14ac:dyDescent="0.25">
      <c r="B98" s="31" t="s">
        <v>119</v>
      </c>
      <c r="C98" s="31" t="s">
        <v>7</v>
      </c>
      <c r="D98" s="31" t="s">
        <v>19</v>
      </c>
      <c r="E98" s="31" t="s">
        <v>20</v>
      </c>
      <c r="F98" s="31" t="s">
        <v>120</v>
      </c>
      <c r="G98" s="33">
        <v>898</v>
      </c>
      <c r="H98" s="33">
        <v>949</v>
      </c>
      <c r="I98" s="9"/>
      <c r="J98" s="31" t="s">
        <v>121</v>
      </c>
      <c r="K98" s="20"/>
      <c r="L98" s="20" t="s">
        <v>18</v>
      </c>
      <c r="M98" s="20" t="s">
        <v>18</v>
      </c>
      <c r="N98" s="20" t="s">
        <v>18</v>
      </c>
      <c r="O98" s="20" t="s">
        <v>18</v>
      </c>
      <c r="P98" s="20"/>
      <c r="Q98" s="20"/>
      <c r="R98" s="20" t="s">
        <v>18</v>
      </c>
      <c r="S98" s="20" t="s">
        <v>18</v>
      </c>
      <c r="T98" s="20" t="s">
        <v>18</v>
      </c>
      <c r="U98" s="20" t="s">
        <v>18</v>
      </c>
      <c r="V98" s="20" t="s">
        <v>18</v>
      </c>
      <c r="W98" s="20"/>
      <c r="X98" s="20"/>
      <c r="Y98" s="20" t="s">
        <v>18</v>
      </c>
      <c r="Z98" s="20" t="s">
        <v>18</v>
      </c>
      <c r="AA98" s="20" t="s">
        <v>18</v>
      </c>
      <c r="AB98" s="20" t="s">
        <v>18</v>
      </c>
      <c r="AC98" s="20" t="s">
        <v>18</v>
      </c>
      <c r="AD98" s="20"/>
      <c r="AE98" s="20"/>
      <c r="AF98" s="20" t="s">
        <v>18</v>
      </c>
      <c r="AG98" s="20" t="s">
        <v>18</v>
      </c>
      <c r="AH98" s="20" t="s">
        <v>18</v>
      </c>
      <c r="AI98" s="20" t="s">
        <v>18</v>
      </c>
      <c r="AJ98" s="20" t="s">
        <v>18</v>
      </c>
      <c r="AK98" s="20"/>
      <c r="AL98" s="20"/>
      <c r="AM98" s="20" t="s">
        <v>18</v>
      </c>
      <c r="AN98" s="20" t="s">
        <v>18</v>
      </c>
      <c r="AO98" s="20" t="s">
        <v>18</v>
      </c>
      <c r="AP98" s="20" t="s">
        <v>18</v>
      </c>
      <c r="AS98" s="31" t="s">
        <v>13</v>
      </c>
      <c r="AT98" s="38">
        <v>0.33333333333333331</v>
      </c>
      <c r="AU98" s="32">
        <v>0.75</v>
      </c>
    </row>
    <row r="99" spans="2:47" ht="15" customHeight="1" x14ac:dyDescent="0.25">
      <c r="B99" s="31" t="s">
        <v>119</v>
      </c>
      <c r="C99" s="31" t="s">
        <v>22</v>
      </c>
      <c r="D99" s="31" t="s">
        <v>19</v>
      </c>
      <c r="E99" s="31" t="s">
        <v>20</v>
      </c>
      <c r="F99" s="31" t="s">
        <v>120</v>
      </c>
      <c r="G99" s="33">
        <v>0</v>
      </c>
      <c r="H99" s="33">
        <v>90.4</v>
      </c>
      <c r="I99" s="9"/>
      <c r="J99" s="31" t="s">
        <v>121</v>
      </c>
      <c r="K99" s="20"/>
      <c r="L99" s="20" t="s">
        <v>18</v>
      </c>
      <c r="M99" s="20" t="s">
        <v>18</v>
      </c>
      <c r="N99" s="20" t="s">
        <v>18</v>
      </c>
      <c r="O99" s="20" t="s">
        <v>18</v>
      </c>
      <c r="P99" s="20"/>
      <c r="Q99" s="20"/>
      <c r="R99" s="20" t="s">
        <v>18</v>
      </c>
      <c r="S99" s="20" t="s">
        <v>18</v>
      </c>
      <c r="T99" s="20" t="s">
        <v>18</v>
      </c>
      <c r="U99" s="20" t="s">
        <v>18</v>
      </c>
      <c r="V99" s="20" t="s">
        <v>18</v>
      </c>
      <c r="W99" s="20"/>
      <c r="X99" s="20"/>
      <c r="Y99" s="20" t="s">
        <v>18</v>
      </c>
      <c r="Z99" s="20" t="s">
        <v>18</v>
      </c>
      <c r="AA99" s="20" t="s">
        <v>18</v>
      </c>
      <c r="AB99" s="20" t="s">
        <v>18</v>
      </c>
      <c r="AC99" s="20" t="s">
        <v>18</v>
      </c>
      <c r="AD99" s="20"/>
      <c r="AE99" s="20"/>
      <c r="AF99" s="20" t="s">
        <v>18</v>
      </c>
      <c r="AG99" s="20" t="s">
        <v>18</v>
      </c>
      <c r="AH99" s="20" t="s">
        <v>18</v>
      </c>
      <c r="AI99" s="20" t="s">
        <v>18</v>
      </c>
      <c r="AJ99" s="20" t="s">
        <v>18</v>
      </c>
      <c r="AK99" s="20"/>
      <c r="AL99" s="20"/>
      <c r="AM99" s="20" t="s">
        <v>18</v>
      </c>
      <c r="AN99" s="20" t="s">
        <v>18</v>
      </c>
      <c r="AO99" s="20" t="s">
        <v>18</v>
      </c>
      <c r="AP99" s="20" t="s">
        <v>18</v>
      </c>
      <c r="AS99" s="31" t="s">
        <v>13</v>
      </c>
      <c r="AT99" s="38">
        <v>0.33333333333333331</v>
      </c>
      <c r="AU99" s="32">
        <v>0.75</v>
      </c>
    </row>
    <row r="100" spans="2:47" ht="15" customHeight="1" x14ac:dyDescent="0.25">
      <c r="B100" s="31" t="s">
        <v>122</v>
      </c>
      <c r="C100" s="31" t="s">
        <v>23</v>
      </c>
      <c r="D100" s="31" t="s">
        <v>19</v>
      </c>
      <c r="E100" s="31" t="s">
        <v>20</v>
      </c>
      <c r="F100" s="31" t="s">
        <v>33</v>
      </c>
      <c r="G100" s="33">
        <v>0</v>
      </c>
      <c r="H100" s="33">
        <v>7.6</v>
      </c>
      <c r="I100" s="9"/>
      <c r="J100" s="31" t="s">
        <v>123</v>
      </c>
      <c r="K100" s="20"/>
      <c r="L100" s="20" t="s">
        <v>18</v>
      </c>
      <c r="M100" s="20" t="s">
        <v>18</v>
      </c>
      <c r="N100" s="20" t="s">
        <v>18</v>
      </c>
      <c r="O100" s="20" t="s">
        <v>18</v>
      </c>
      <c r="P100" s="20"/>
      <c r="Q100" s="20"/>
      <c r="R100" s="20" t="s">
        <v>18</v>
      </c>
      <c r="S100" s="20" t="s">
        <v>18</v>
      </c>
      <c r="T100" s="20" t="s">
        <v>18</v>
      </c>
      <c r="U100" s="20" t="s">
        <v>18</v>
      </c>
      <c r="V100" s="20" t="s">
        <v>18</v>
      </c>
      <c r="W100" s="20"/>
      <c r="X100" s="20"/>
      <c r="Y100" s="20" t="s">
        <v>18</v>
      </c>
      <c r="Z100" s="20" t="s">
        <v>18</v>
      </c>
      <c r="AA100" s="20" t="s">
        <v>18</v>
      </c>
      <c r="AB100" s="20" t="s">
        <v>18</v>
      </c>
      <c r="AC100" s="20" t="s">
        <v>18</v>
      </c>
      <c r="AD100" s="20"/>
      <c r="AE100" s="20"/>
      <c r="AF100" s="20" t="s">
        <v>18</v>
      </c>
      <c r="AG100" s="20" t="s">
        <v>18</v>
      </c>
      <c r="AH100" s="20" t="s">
        <v>18</v>
      </c>
      <c r="AI100" s="20" t="s">
        <v>18</v>
      </c>
      <c r="AJ100" s="20" t="s">
        <v>18</v>
      </c>
      <c r="AK100" s="20"/>
      <c r="AL100" s="20"/>
      <c r="AM100" s="20" t="s">
        <v>18</v>
      </c>
      <c r="AN100" s="20" t="s">
        <v>18</v>
      </c>
      <c r="AO100" s="20" t="s">
        <v>18</v>
      </c>
      <c r="AP100" s="20" t="s">
        <v>18</v>
      </c>
      <c r="AS100" s="31" t="s">
        <v>13</v>
      </c>
      <c r="AT100" s="38">
        <v>0.33333333333333331</v>
      </c>
      <c r="AU100" s="32">
        <v>0.75</v>
      </c>
    </row>
    <row r="101" spans="2:47" ht="15" customHeight="1" x14ac:dyDescent="0.25">
      <c r="B101" s="31" t="s">
        <v>122</v>
      </c>
      <c r="C101" s="31" t="s">
        <v>7</v>
      </c>
      <c r="D101" s="31" t="s">
        <v>19</v>
      </c>
      <c r="E101" s="31" t="s">
        <v>20</v>
      </c>
      <c r="F101" s="31" t="s">
        <v>33</v>
      </c>
      <c r="G101" s="33">
        <v>477</v>
      </c>
      <c r="H101" s="33">
        <v>898</v>
      </c>
      <c r="I101" s="9"/>
      <c r="J101" s="31" t="s">
        <v>123</v>
      </c>
      <c r="K101" s="20"/>
      <c r="L101" s="20" t="s">
        <v>18</v>
      </c>
      <c r="M101" s="20" t="s">
        <v>18</v>
      </c>
      <c r="N101" s="20" t="s">
        <v>18</v>
      </c>
      <c r="O101" s="20" t="s">
        <v>18</v>
      </c>
      <c r="P101" s="20"/>
      <c r="Q101" s="20"/>
      <c r="R101" s="20" t="s">
        <v>18</v>
      </c>
      <c r="S101" s="20" t="s">
        <v>18</v>
      </c>
      <c r="T101" s="20" t="s">
        <v>18</v>
      </c>
      <c r="U101" s="20" t="s">
        <v>18</v>
      </c>
      <c r="V101" s="20" t="s">
        <v>18</v>
      </c>
      <c r="W101" s="20"/>
      <c r="X101" s="20"/>
      <c r="Y101" s="20" t="s">
        <v>18</v>
      </c>
      <c r="Z101" s="20" t="s">
        <v>18</v>
      </c>
      <c r="AA101" s="20" t="s">
        <v>18</v>
      </c>
      <c r="AB101" s="20" t="s">
        <v>18</v>
      </c>
      <c r="AC101" s="20" t="s">
        <v>18</v>
      </c>
      <c r="AD101" s="20"/>
      <c r="AE101" s="20"/>
      <c r="AF101" s="20" t="s">
        <v>18</v>
      </c>
      <c r="AG101" s="20" t="s">
        <v>18</v>
      </c>
      <c r="AH101" s="20" t="s">
        <v>18</v>
      </c>
      <c r="AI101" s="20" t="s">
        <v>18</v>
      </c>
      <c r="AJ101" s="20" t="s">
        <v>18</v>
      </c>
      <c r="AK101" s="20"/>
      <c r="AL101" s="20"/>
      <c r="AM101" s="20" t="s">
        <v>18</v>
      </c>
      <c r="AN101" s="20" t="s">
        <v>18</v>
      </c>
      <c r="AO101" s="20" t="s">
        <v>18</v>
      </c>
      <c r="AP101" s="20" t="s">
        <v>18</v>
      </c>
      <c r="AS101" s="31" t="s">
        <v>13</v>
      </c>
      <c r="AT101" s="38">
        <v>0.33333333333333331</v>
      </c>
      <c r="AU101" s="32">
        <v>0.75</v>
      </c>
    </row>
    <row r="102" spans="2:47" ht="15" customHeight="1" x14ac:dyDescent="0.25">
      <c r="B102" s="31" t="s">
        <v>122</v>
      </c>
      <c r="C102" s="31" t="s">
        <v>7</v>
      </c>
      <c r="D102" s="31" t="s">
        <v>19</v>
      </c>
      <c r="E102" s="31" t="s">
        <v>20</v>
      </c>
      <c r="F102" s="31" t="s">
        <v>33</v>
      </c>
      <c r="G102" s="33">
        <v>898</v>
      </c>
      <c r="H102" s="33">
        <v>949</v>
      </c>
      <c r="I102" s="9"/>
      <c r="J102" s="31" t="s">
        <v>123</v>
      </c>
      <c r="K102" s="20"/>
      <c r="L102" s="20" t="s">
        <v>18</v>
      </c>
      <c r="M102" s="20" t="s">
        <v>18</v>
      </c>
      <c r="N102" s="20" t="s">
        <v>18</v>
      </c>
      <c r="O102" s="20" t="s">
        <v>18</v>
      </c>
      <c r="P102" s="20"/>
      <c r="Q102" s="20"/>
      <c r="R102" s="20" t="s">
        <v>18</v>
      </c>
      <c r="S102" s="20" t="s">
        <v>18</v>
      </c>
      <c r="T102" s="20" t="s">
        <v>18</v>
      </c>
      <c r="U102" s="20" t="s">
        <v>18</v>
      </c>
      <c r="V102" s="20" t="s">
        <v>18</v>
      </c>
      <c r="W102" s="20"/>
      <c r="X102" s="20"/>
      <c r="Y102" s="20" t="s">
        <v>18</v>
      </c>
      <c r="Z102" s="20" t="s">
        <v>18</v>
      </c>
      <c r="AA102" s="20" t="s">
        <v>18</v>
      </c>
      <c r="AB102" s="20" t="s">
        <v>18</v>
      </c>
      <c r="AC102" s="20" t="s">
        <v>18</v>
      </c>
      <c r="AD102" s="20"/>
      <c r="AE102" s="20"/>
      <c r="AF102" s="20" t="s">
        <v>18</v>
      </c>
      <c r="AG102" s="20" t="s">
        <v>18</v>
      </c>
      <c r="AH102" s="20" t="s">
        <v>18</v>
      </c>
      <c r="AI102" s="20" t="s">
        <v>18</v>
      </c>
      <c r="AJ102" s="20" t="s">
        <v>18</v>
      </c>
      <c r="AK102" s="20"/>
      <c r="AL102" s="20"/>
      <c r="AM102" s="20" t="s">
        <v>18</v>
      </c>
      <c r="AN102" s="20" t="s">
        <v>18</v>
      </c>
      <c r="AO102" s="20" t="s">
        <v>18</v>
      </c>
      <c r="AP102" s="20" t="s">
        <v>18</v>
      </c>
      <c r="AS102" s="31" t="s">
        <v>13</v>
      </c>
      <c r="AT102" s="38">
        <v>0.33333333333333331</v>
      </c>
      <c r="AU102" s="32">
        <v>0.75</v>
      </c>
    </row>
    <row r="103" spans="2:47" ht="15" customHeight="1" x14ac:dyDescent="0.25">
      <c r="B103" s="31" t="s">
        <v>122</v>
      </c>
      <c r="C103" s="31" t="s">
        <v>22</v>
      </c>
      <c r="D103" s="31" t="s">
        <v>19</v>
      </c>
      <c r="E103" s="31" t="s">
        <v>20</v>
      </c>
      <c r="F103" s="31" t="s">
        <v>33</v>
      </c>
      <c r="G103" s="33">
        <v>0</v>
      </c>
      <c r="H103" s="33">
        <v>90.4</v>
      </c>
      <c r="I103" s="9"/>
      <c r="J103" s="31" t="s">
        <v>123</v>
      </c>
      <c r="K103" s="20"/>
      <c r="L103" s="20" t="s">
        <v>18</v>
      </c>
      <c r="M103" s="20" t="s">
        <v>18</v>
      </c>
      <c r="N103" s="20" t="s">
        <v>18</v>
      </c>
      <c r="O103" s="20" t="s">
        <v>18</v>
      </c>
      <c r="P103" s="20"/>
      <c r="Q103" s="20"/>
      <c r="R103" s="20" t="s">
        <v>18</v>
      </c>
      <c r="S103" s="20" t="s">
        <v>18</v>
      </c>
      <c r="T103" s="20" t="s">
        <v>18</v>
      </c>
      <c r="U103" s="20" t="s">
        <v>18</v>
      </c>
      <c r="V103" s="20" t="s">
        <v>18</v>
      </c>
      <c r="W103" s="20"/>
      <c r="X103" s="20"/>
      <c r="Y103" s="20" t="s">
        <v>18</v>
      </c>
      <c r="Z103" s="20" t="s">
        <v>18</v>
      </c>
      <c r="AA103" s="20" t="s">
        <v>18</v>
      </c>
      <c r="AB103" s="20" t="s">
        <v>18</v>
      </c>
      <c r="AC103" s="20" t="s">
        <v>18</v>
      </c>
      <c r="AD103" s="20"/>
      <c r="AE103" s="20"/>
      <c r="AF103" s="20" t="s">
        <v>18</v>
      </c>
      <c r="AG103" s="20" t="s">
        <v>18</v>
      </c>
      <c r="AH103" s="20" t="s">
        <v>18</v>
      </c>
      <c r="AI103" s="20" t="s">
        <v>18</v>
      </c>
      <c r="AJ103" s="20" t="s">
        <v>18</v>
      </c>
      <c r="AK103" s="20"/>
      <c r="AL103" s="20"/>
      <c r="AM103" s="20" t="s">
        <v>18</v>
      </c>
      <c r="AN103" s="20" t="s">
        <v>18</v>
      </c>
      <c r="AO103" s="20" t="s">
        <v>18</v>
      </c>
      <c r="AP103" s="20" t="s">
        <v>18</v>
      </c>
      <c r="AS103" s="31" t="s">
        <v>13</v>
      </c>
      <c r="AT103" s="38">
        <v>0.33333333333333331</v>
      </c>
      <c r="AU103" s="32">
        <v>0.75</v>
      </c>
    </row>
    <row r="104" spans="2:47" ht="15" customHeight="1" x14ac:dyDescent="0.25">
      <c r="B104" s="31" t="s">
        <v>27</v>
      </c>
      <c r="C104" s="31" t="s">
        <v>23</v>
      </c>
      <c r="D104" s="31" t="s">
        <v>28</v>
      </c>
      <c r="E104" s="31" t="s">
        <v>20</v>
      </c>
      <c r="F104" s="31" t="s">
        <v>21</v>
      </c>
      <c r="G104" s="33">
        <v>0</v>
      </c>
      <c r="H104" s="33">
        <v>7.6</v>
      </c>
      <c r="I104" s="9"/>
      <c r="J104" s="31" t="s">
        <v>148</v>
      </c>
      <c r="K104" s="20"/>
      <c r="L104" s="20" t="s">
        <v>18</v>
      </c>
      <c r="M104" s="20" t="s">
        <v>18</v>
      </c>
      <c r="N104" s="20" t="s">
        <v>18</v>
      </c>
      <c r="O104" s="20" t="s">
        <v>18</v>
      </c>
      <c r="P104" s="20"/>
      <c r="Q104" s="20"/>
      <c r="R104" s="20" t="s">
        <v>18</v>
      </c>
      <c r="S104" s="20" t="s">
        <v>18</v>
      </c>
      <c r="T104" s="20" t="s">
        <v>18</v>
      </c>
      <c r="U104" s="20" t="s">
        <v>18</v>
      </c>
      <c r="V104" s="20" t="s">
        <v>18</v>
      </c>
      <c r="W104" s="20"/>
      <c r="X104" s="20"/>
      <c r="Y104" s="20" t="s">
        <v>18</v>
      </c>
      <c r="Z104" s="20" t="s">
        <v>18</v>
      </c>
      <c r="AA104" s="20" t="s">
        <v>18</v>
      </c>
      <c r="AB104" s="20" t="s">
        <v>18</v>
      </c>
      <c r="AC104" s="20" t="s">
        <v>18</v>
      </c>
      <c r="AD104" s="20"/>
      <c r="AE104" s="20"/>
      <c r="AF104" s="20" t="s">
        <v>18</v>
      </c>
      <c r="AG104" s="20" t="s">
        <v>18</v>
      </c>
      <c r="AH104" s="20" t="s">
        <v>18</v>
      </c>
      <c r="AI104" s="20" t="s">
        <v>18</v>
      </c>
      <c r="AJ104" s="20" t="s">
        <v>18</v>
      </c>
      <c r="AK104" s="20"/>
      <c r="AL104" s="20"/>
      <c r="AM104" s="20" t="s">
        <v>18</v>
      </c>
      <c r="AN104" s="20" t="s">
        <v>18</v>
      </c>
      <c r="AO104" s="20" t="s">
        <v>18</v>
      </c>
      <c r="AP104" s="20" t="s">
        <v>18</v>
      </c>
      <c r="AS104" s="31" t="s">
        <v>13</v>
      </c>
      <c r="AT104" s="38">
        <v>0.33333333333333331</v>
      </c>
      <c r="AU104" s="32">
        <v>0.75</v>
      </c>
    </row>
    <row r="105" spans="2:47" ht="15" customHeight="1" x14ac:dyDescent="0.25">
      <c r="B105" s="31" t="s">
        <v>27</v>
      </c>
      <c r="C105" s="31" t="s">
        <v>7</v>
      </c>
      <c r="D105" s="31" t="s">
        <v>28</v>
      </c>
      <c r="E105" s="31" t="s">
        <v>20</v>
      </c>
      <c r="F105" s="31" t="s">
        <v>21</v>
      </c>
      <c r="G105" s="33">
        <v>477</v>
      </c>
      <c r="H105" s="33">
        <v>898</v>
      </c>
      <c r="I105" s="9"/>
      <c r="J105" s="31" t="s">
        <v>148</v>
      </c>
      <c r="K105" s="20"/>
      <c r="L105" s="20" t="s">
        <v>18</v>
      </c>
      <c r="M105" s="20" t="s">
        <v>18</v>
      </c>
      <c r="N105" s="20" t="s">
        <v>18</v>
      </c>
      <c r="O105" s="20" t="s">
        <v>18</v>
      </c>
      <c r="P105" s="20"/>
      <c r="Q105" s="20"/>
      <c r="R105" s="20" t="s">
        <v>18</v>
      </c>
      <c r="S105" s="20" t="s">
        <v>18</v>
      </c>
      <c r="T105" s="20" t="s">
        <v>18</v>
      </c>
      <c r="U105" s="20" t="s">
        <v>18</v>
      </c>
      <c r="V105" s="20" t="s">
        <v>18</v>
      </c>
      <c r="W105" s="20"/>
      <c r="X105" s="20"/>
      <c r="Y105" s="20" t="s">
        <v>18</v>
      </c>
      <c r="Z105" s="20" t="s">
        <v>18</v>
      </c>
      <c r="AA105" s="20" t="s">
        <v>18</v>
      </c>
      <c r="AB105" s="20" t="s">
        <v>18</v>
      </c>
      <c r="AC105" s="20" t="s">
        <v>18</v>
      </c>
      <c r="AD105" s="20"/>
      <c r="AE105" s="20"/>
      <c r="AF105" s="20" t="s">
        <v>18</v>
      </c>
      <c r="AG105" s="20" t="s">
        <v>18</v>
      </c>
      <c r="AH105" s="20" t="s">
        <v>18</v>
      </c>
      <c r="AI105" s="20" t="s">
        <v>18</v>
      </c>
      <c r="AJ105" s="20" t="s">
        <v>18</v>
      </c>
      <c r="AK105" s="20"/>
      <c r="AL105" s="20"/>
      <c r="AM105" s="20" t="s">
        <v>18</v>
      </c>
      <c r="AN105" s="20" t="s">
        <v>18</v>
      </c>
      <c r="AO105" s="20" t="s">
        <v>18</v>
      </c>
      <c r="AP105" s="20" t="s">
        <v>18</v>
      </c>
      <c r="AS105" s="31" t="s">
        <v>35</v>
      </c>
      <c r="AT105" s="38">
        <v>0.33333333333333331</v>
      </c>
      <c r="AU105" s="32">
        <v>0.75</v>
      </c>
    </row>
    <row r="106" spans="2:47" ht="15" customHeight="1" x14ac:dyDescent="0.25">
      <c r="B106" s="31" t="s">
        <v>27</v>
      </c>
      <c r="C106" s="31" t="s">
        <v>7</v>
      </c>
      <c r="D106" s="31" t="s">
        <v>28</v>
      </c>
      <c r="E106" s="31" t="s">
        <v>20</v>
      </c>
      <c r="F106" s="31" t="s">
        <v>21</v>
      </c>
      <c r="G106" s="33">
        <v>898</v>
      </c>
      <c r="H106" s="33">
        <v>949</v>
      </c>
      <c r="I106" s="9"/>
      <c r="J106" s="31" t="s">
        <v>148</v>
      </c>
      <c r="K106" s="20"/>
      <c r="L106" s="20" t="s">
        <v>18</v>
      </c>
      <c r="M106" s="20" t="s">
        <v>18</v>
      </c>
      <c r="N106" s="20" t="s">
        <v>18</v>
      </c>
      <c r="O106" s="20" t="s">
        <v>18</v>
      </c>
      <c r="P106" s="20"/>
      <c r="Q106" s="20"/>
      <c r="R106" s="20" t="s">
        <v>18</v>
      </c>
      <c r="S106" s="20" t="s">
        <v>18</v>
      </c>
      <c r="T106" s="20" t="s">
        <v>18</v>
      </c>
      <c r="U106" s="20" t="s">
        <v>18</v>
      </c>
      <c r="V106" s="20" t="s">
        <v>18</v>
      </c>
      <c r="W106" s="20"/>
      <c r="X106" s="20"/>
      <c r="Y106" s="20" t="s">
        <v>18</v>
      </c>
      <c r="Z106" s="20" t="s">
        <v>18</v>
      </c>
      <c r="AA106" s="20" t="s">
        <v>18</v>
      </c>
      <c r="AB106" s="20" t="s">
        <v>18</v>
      </c>
      <c r="AC106" s="20" t="s">
        <v>18</v>
      </c>
      <c r="AD106" s="20"/>
      <c r="AE106" s="20"/>
      <c r="AF106" s="20" t="s">
        <v>18</v>
      </c>
      <c r="AG106" s="20" t="s">
        <v>18</v>
      </c>
      <c r="AH106" s="20" t="s">
        <v>18</v>
      </c>
      <c r="AI106" s="20" t="s">
        <v>18</v>
      </c>
      <c r="AJ106" s="20" t="s">
        <v>18</v>
      </c>
      <c r="AK106" s="20"/>
      <c r="AL106" s="20"/>
      <c r="AM106" s="20" t="s">
        <v>18</v>
      </c>
      <c r="AN106" s="20" t="s">
        <v>18</v>
      </c>
      <c r="AO106" s="20" t="s">
        <v>18</v>
      </c>
      <c r="AP106" s="20" t="s">
        <v>18</v>
      </c>
      <c r="AS106" s="31" t="s">
        <v>13</v>
      </c>
      <c r="AT106" s="38">
        <v>0.33333333333333331</v>
      </c>
      <c r="AU106" s="32">
        <v>0.75</v>
      </c>
    </row>
    <row r="107" spans="2:47" ht="15" customHeight="1" x14ac:dyDescent="0.25">
      <c r="B107" s="31" t="s">
        <v>27</v>
      </c>
      <c r="C107" s="42" t="s">
        <v>22</v>
      </c>
      <c r="D107" s="31" t="s">
        <v>28</v>
      </c>
      <c r="E107" s="31" t="s">
        <v>20</v>
      </c>
      <c r="F107" s="31" t="s">
        <v>21</v>
      </c>
      <c r="G107" s="33">
        <v>0</v>
      </c>
      <c r="H107" s="33">
        <v>90.4</v>
      </c>
      <c r="I107" s="9"/>
      <c r="J107" s="31" t="s">
        <v>148</v>
      </c>
      <c r="K107" s="31"/>
      <c r="L107" s="20" t="s">
        <v>18</v>
      </c>
      <c r="M107" s="20" t="s">
        <v>18</v>
      </c>
      <c r="N107" s="20" t="s">
        <v>18</v>
      </c>
      <c r="O107" s="20" t="s">
        <v>18</v>
      </c>
      <c r="P107" s="20"/>
      <c r="Q107" s="20"/>
      <c r="R107" s="20" t="s">
        <v>18</v>
      </c>
      <c r="S107" s="20" t="s">
        <v>18</v>
      </c>
      <c r="T107" s="20" t="s">
        <v>18</v>
      </c>
      <c r="U107" s="20" t="s">
        <v>18</v>
      </c>
      <c r="V107" s="20" t="s">
        <v>18</v>
      </c>
      <c r="W107" s="20"/>
      <c r="X107" s="20"/>
      <c r="Y107" s="20" t="s">
        <v>18</v>
      </c>
      <c r="Z107" s="20" t="s">
        <v>18</v>
      </c>
      <c r="AA107" s="20" t="s">
        <v>18</v>
      </c>
      <c r="AB107" s="20" t="s">
        <v>18</v>
      </c>
      <c r="AC107" s="20" t="s">
        <v>18</v>
      </c>
      <c r="AD107" s="20"/>
      <c r="AE107" s="20"/>
      <c r="AF107" s="20" t="s">
        <v>18</v>
      </c>
      <c r="AG107" s="20" t="s">
        <v>18</v>
      </c>
      <c r="AH107" s="20" t="s">
        <v>18</v>
      </c>
      <c r="AI107" s="20" t="s">
        <v>18</v>
      </c>
      <c r="AJ107" s="20" t="s">
        <v>18</v>
      </c>
      <c r="AK107" s="20"/>
      <c r="AL107" s="20"/>
      <c r="AM107" s="20" t="s">
        <v>18</v>
      </c>
      <c r="AN107" s="20" t="s">
        <v>18</v>
      </c>
      <c r="AO107" s="20" t="s">
        <v>18</v>
      </c>
      <c r="AP107" s="20" t="s">
        <v>18</v>
      </c>
      <c r="AQ107" s="9"/>
      <c r="AR107" s="9"/>
      <c r="AS107" s="31" t="s">
        <v>34</v>
      </c>
      <c r="AT107" s="38">
        <v>0.33333333333333331</v>
      </c>
      <c r="AU107" s="32">
        <v>0.75</v>
      </c>
    </row>
    <row r="108" spans="2:47" ht="15" customHeight="1" x14ac:dyDescent="0.25">
      <c r="B108" s="31" t="s">
        <v>27</v>
      </c>
      <c r="C108" s="31" t="s">
        <v>7</v>
      </c>
      <c r="D108" s="31" t="s">
        <v>28</v>
      </c>
      <c r="E108" s="31" t="s">
        <v>8</v>
      </c>
      <c r="F108" s="31" t="s">
        <v>110</v>
      </c>
      <c r="G108" s="33">
        <v>508.3</v>
      </c>
      <c r="H108" s="33">
        <v>508.3</v>
      </c>
      <c r="I108" s="9"/>
      <c r="J108" s="31" t="s">
        <v>147</v>
      </c>
      <c r="K108" s="31"/>
      <c r="L108" s="20" t="s">
        <v>18</v>
      </c>
      <c r="M108" s="20" t="s">
        <v>18</v>
      </c>
      <c r="N108" s="20" t="s">
        <v>18</v>
      </c>
      <c r="O108" s="20" t="s">
        <v>18</v>
      </c>
      <c r="P108" s="20"/>
      <c r="Q108" s="20"/>
      <c r="R108" s="20" t="s">
        <v>18</v>
      </c>
      <c r="S108" s="20" t="s">
        <v>18</v>
      </c>
      <c r="T108" s="20" t="s">
        <v>18</v>
      </c>
      <c r="U108" s="20" t="s">
        <v>18</v>
      </c>
      <c r="V108" s="20" t="s">
        <v>18</v>
      </c>
      <c r="W108" s="20"/>
      <c r="X108" s="20"/>
      <c r="Y108" s="20" t="s">
        <v>18</v>
      </c>
      <c r="Z108" s="20" t="s">
        <v>18</v>
      </c>
      <c r="AA108" s="20" t="s">
        <v>18</v>
      </c>
      <c r="AB108" s="20" t="s">
        <v>18</v>
      </c>
      <c r="AC108" s="20" t="s">
        <v>18</v>
      </c>
      <c r="AD108" s="20"/>
      <c r="AE108" s="20"/>
      <c r="AF108" s="20" t="s">
        <v>18</v>
      </c>
      <c r="AG108" s="20" t="s">
        <v>18</v>
      </c>
      <c r="AH108" s="20" t="s">
        <v>18</v>
      </c>
      <c r="AI108" s="20" t="s">
        <v>18</v>
      </c>
      <c r="AJ108" s="20" t="s">
        <v>18</v>
      </c>
      <c r="AK108" s="20"/>
      <c r="AL108" s="20"/>
      <c r="AM108" s="20" t="s">
        <v>18</v>
      </c>
      <c r="AN108" s="20" t="s">
        <v>18</v>
      </c>
      <c r="AO108" s="20" t="s">
        <v>18</v>
      </c>
      <c r="AP108" s="20" t="s">
        <v>18</v>
      </c>
      <c r="AQ108" s="9"/>
      <c r="AR108" s="9"/>
      <c r="AS108" s="31" t="s">
        <v>13</v>
      </c>
      <c r="AT108" s="38">
        <v>0.33333333333333331</v>
      </c>
      <c r="AU108" s="32">
        <v>0.75</v>
      </c>
    </row>
    <row r="109" spans="2:47" ht="15" customHeight="1" x14ac:dyDescent="0.25">
      <c r="B109" s="31" t="s">
        <v>27</v>
      </c>
      <c r="C109" s="31" t="s">
        <v>7</v>
      </c>
      <c r="D109" s="31" t="s">
        <v>28</v>
      </c>
      <c r="E109" s="31" t="s">
        <v>8</v>
      </c>
      <c r="F109" s="31" t="s">
        <v>145</v>
      </c>
      <c r="G109" s="33">
        <v>846.65</v>
      </c>
      <c r="H109" s="33">
        <v>846.65</v>
      </c>
      <c r="I109" s="9"/>
      <c r="J109" s="31" t="s">
        <v>146</v>
      </c>
      <c r="K109" s="31"/>
      <c r="L109" s="20" t="s">
        <v>18</v>
      </c>
      <c r="M109" s="20" t="s">
        <v>18</v>
      </c>
      <c r="N109" s="20" t="s">
        <v>18</v>
      </c>
      <c r="O109" s="20" t="s">
        <v>18</v>
      </c>
      <c r="P109" s="20"/>
      <c r="Q109" s="20"/>
      <c r="R109" s="20" t="s">
        <v>18</v>
      </c>
      <c r="S109" s="20" t="s">
        <v>18</v>
      </c>
      <c r="T109" s="20" t="s">
        <v>18</v>
      </c>
      <c r="U109" s="20" t="s">
        <v>18</v>
      </c>
      <c r="V109" s="20" t="s">
        <v>18</v>
      </c>
      <c r="W109" s="20"/>
      <c r="X109" s="20"/>
      <c r="Y109" s="20" t="s">
        <v>18</v>
      </c>
      <c r="Z109" s="20" t="s">
        <v>18</v>
      </c>
      <c r="AA109" s="20" t="s">
        <v>18</v>
      </c>
      <c r="AB109" s="20" t="s">
        <v>18</v>
      </c>
      <c r="AC109" s="20" t="s">
        <v>18</v>
      </c>
      <c r="AD109" s="20"/>
      <c r="AE109" s="20"/>
      <c r="AF109" s="20" t="s">
        <v>18</v>
      </c>
      <c r="AG109" s="20" t="s">
        <v>18</v>
      </c>
      <c r="AH109" s="20" t="s">
        <v>18</v>
      </c>
      <c r="AI109" s="20" t="s">
        <v>18</v>
      </c>
      <c r="AJ109" s="20" t="s">
        <v>18</v>
      </c>
      <c r="AK109" s="20"/>
      <c r="AL109" s="20"/>
      <c r="AM109" s="20" t="s">
        <v>18</v>
      </c>
      <c r="AN109" s="20" t="s">
        <v>18</v>
      </c>
      <c r="AO109" s="20" t="s">
        <v>18</v>
      </c>
      <c r="AP109" s="20" t="s">
        <v>18</v>
      </c>
      <c r="AQ109" s="9"/>
      <c r="AR109" s="9"/>
      <c r="AS109" s="31" t="s">
        <v>13</v>
      </c>
      <c r="AT109" s="38">
        <v>0.33333333333333331</v>
      </c>
      <c r="AU109" s="32">
        <v>0.75</v>
      </c>
    </row>
    <row r="110" spans="2:47" ht="15" customHeight="1" x14ac:dyDescent="0.25">
      <c r="B110" s="31" t="s">
        <v>27</v>
      </c>
      <c r="C110" s="31" t="s">
        <v>7</v>
      </c>
      <c r="D110" s="31" t="s">
        <v>28</v>
      </c>
      <c r="E110" s="31" t="s">
        <v>9</v>
      </c>
      <c r="F110" s="31" t="s">
        <v>145</v>
      </c>
      <c r="G110" s="33">
        <v>856.31500000000005</v>
      </c>
      <c r="H110" s="33">
        <v>856.31500000000005</v>
      </c>
      <c r="I110" s="9"/>
      <c r="J110" s="31" t="s">
        <v>146</v>
      </c>
      <c r="K110" s="31"/>
      <c r="L110" s="20" t="s">
        <v>18</v>
      </c>
      <c r="M110" s="20" t="s">
        <v>18</v>
      </c>
      <c r="N110" s="20" t="s">
        <v>18</v>
      </c>
      <c r="O110" s="20" t="s">
        <v>18</v>
      </c>
      <c r="P110" s="20"/>
      <c r="Q110" s="20"/>
      <c r="R110" s="20" t="s">
        <v>18</v>
      </c>
      <c r="S110" s="20" t="s">
        <v>18</v>
      </c>
      <c r="T110" s="20" t="s">
        <v>18</v>
      </c>
      <c r="U110" s="20" t="s">
        <v>18</v>
      </c>
      <c r="V110" s="20" t="s">
        <v>18</v>
      </c>
      <c r="W110" s="20"/>
      <c r="X110" s="20"/>
      <c r="Y110" s="20" t="s">
        <v>18</v>
      </c>
      <c r="Z110" s="20" t="s">
        <v>18</v>
      </c>
      <c r="AA110" s="20" t="s">
        <v>18</v>
      </c>
      <c r="AB110" s="20" t="s">
        <v>18</v>
      </c>
      <c r="AC110" s="20" t="s">
        <v>18</v>
      </c>
      <c r="AD110" s="20"/>
      <c r="AE110" s="20"/>
      <c r="AF110" s="20" t="s">
        <v>18</v>
      </c>
      <c r="AG110" s="20" t="s">
        <v>18</v>
      </c>
      <c r="AH110" s="20" t="s">
        <v>18</v>
      </c>
      <c r="AI110" s="20" t="s">
        <v>18</v>
      </c>
      <c r="AJ110" s="20" t="s">
        <v>18</v>
      </c>
      <c r="AK110" s="20"/>
      <c r="AL110" s="20"/>
      <c r="AM110" s="20" t="s">
        <v>18</v>
      </c>
      <c r="AN110" s="20" t="s">
        <v>18</v>
      </c>
      <c r="AO110" s="20" t="s">
        <v>18</v>
      </c>
      <c r="AP110" s="20" t="s">
        <v>18</v>
      </c>
      <c r="AQ110" s="9"/>
      <c r="AR110" s="9"/>
      <c r="AS110" s="31" t="s">
        <v>13</v>
      </c>
      <c r="AT110" s="38">
        <v>0.33333333333333331</v>
      </c>
      <c r="AU110" s="32">
        <v>0.75</v>
      </c>
    </row>
    <row r="111" spans="2:47" ht="15" customHeight="1" x14ac:dyDescent="0.25">
      <c r="B111" s="31" t="s">
        <v>27</v>
      </c>
      <c r="C111" s="31" t="s">
        <v>7</v>
      </c>
      <c r="D111" s="31" t="s">
        <v>28</v>
      </c>
      <c r="E111" s="31" t="s">
        <v>20</v>
      </c>
      <c r="F111" s="31" t="s">
        <v>145</v>
      </c>
      <c r="G111" s="33">
        <v>877.4</v>
      </c>
      <c r="H111" s="33">
        <v>877.4</v>
      </c>
      <c r="I111" s="9"/>
      <c r="J111" s="31" t="s">
        <v>147</v>
      </c>
      <c r="K111" s="31"/>
      <c r="L111" s="20" t="s">
        <v>18</v>
      </c>
      <c r="M111" s="20" t="s">
        <v>18</v>
      </c>
      <c r="N111" s="20" t="s">
        <v>18</v>
      </c>
      <c r="O111" s="20" t="s">
        <v>18</v>
      </c>
      <c r="P111" s="20"/>
      <c r="Q111" s="20"/>
      <c r="R111" s="20" t="s">
        <v>18</v>
      </c>
      <c r="S111" s="20" t="s">
        <v>18</v>
      </c>
      <c r="T111" s="20" t="s">
        <v>18</v>
      </c>
      <c r="U111" s="20" t="s">
        <v>18</v>
      </c>
      <c r="V111" s="20" t="s">
        <v>18</v>
      </c>
      <c r="W111" s="20"/>
      <c r="X111" s="20"/>
      <c r="Y111" s="20" t="s">
        <v>18</v>
      </c>
      <c r="Z111" s="20" t="s">
        <v>18</v>
      </c>
      <c r="AA111" s="20" t="s">
        <v>18</v>
      </c>
      <c r="AB111" s="20" t="s">
        <v>18</v>
      </c>
      <c r="AC111" s="20" t="s">
        <v>18</v>
      </c>
      <c r="AD111" s="20"/>
      <c r="AE111" s="20"/>
      <c r="AF111" s="20" t="s">
        <v>18</v>
      </c>
      <c r="AG111" s="20" t="s">
        <v>18</v>
      </c>
      <c r="AH111" s="20" t="s">
        <v>18</v>
      </c>
      <c r="AI111" s="20" t="s">
        <v>18</v>
      </c>
      <c r="AJ111" s="20" t="s">
        <v>18</v>
      </c>
      <c r="AK111" s="20"/>
      <c r="AL111" s="20"/>
      <c r="AM111" s="20" t="s">
        <v>18</v>
      </c>
      <c r="AN111" s="20" t="s">
        <v>18</v>
      </c>
      <c r="AO111" s="20" t="s">
        <v>18</v>
      </c>
      <c r="AP111" s="20" t="s">
        <v>18</v>
      </c>
      <c r="AQ111" s="9"/>
      <c r="AR111" s="9"/>
      <c r="AS111" s="31" t="s">
        <v>13</v>
      </c>
      <c r="AT111" s="38">
        <v>0.33333333333333331</v>
      </c>
      <c r="AU111" s="32">
        <v>0.75</v>
      </c>
    </row>
    <row r="112" spans="2:47" ht="15" customHeight="1" x14ac:dyDescent="0.25">
      <c r="B112" s="31" t="s">
        <v>106</v>
      </c>
      <c r="C112" s="31" t="s">
        <v>23</v>
      </c>
      <c r="D112" s="31" t="s">
        <v>28</v>
      </c>
      <c r="E112" s="31" t="s">
        <v>20</v>
      </c>
      <c r="F112" s="31" t="s">
        <v>21</v>
      </c>
      <c r="G112" s="33">
        <v>0</v>
      </c>
      <c r="H112" s="33">
        <v>7.6</v>
      </c>
      <c r="I112" s="9"/>
      <c r="J112" s="31" t="s">
        <v>107</v>
      </c>
      <c r="K112" s="20"/>
      <c r="L112" s="20" t="s">
        <v>18</v>
      </c>
      <c r="M112" s="20" t="s">
        <v>18</v>
      </c>
      <c r="N112" s="20" t="s">
        <v>18</v>
      </c>
      <c r="O112" s="20" t="s">
        <v>18</v>
      </c>
      <c r="P112" s="20"/>
      <c r="Q112" s="20"/>
      <c r="R112" s="20" t="s">
        <v>18</v>
      </c>
      <c r="S112" s="20" t="s">
        <v>18</v>
      </c>
      <c r="T112" s="20" t="s">
        <v>18</v>
      </c>
      <c r="U112" s="20" t="s">
        <v>18</v>
      </c>
      <c r="V112" s="20" t="s">
        <v>18</v>
      </c>
      <c r="W112" s="20"/>
      <c r="X112" s="20"/>
      <c r="Y112" s="20" t="s">
        <v>18</v>
      </c>
      <c r="Z112" s="20" t="s">
        <v>18</v>
      </c>
      <c r="AA112" s="20" t="s">
        <v>18</v>
      </c>
      <c r="AB112" s="20" t="s">
        <v>18</v>
      </c>
      <c r="AC112" s="20" t="s">
        <v>18</v>
      </c>
      <c r="AD112" s="20"/>
      <c r="AE112" s="20"/>
      <c r="AF112" s="20" t="s">
        <v>18</v>
      </c>
      <c r="AG112" s="20" t="s">
        <v>18</v>
      </c>
      <c r="AH112" s="20" t="s">
        <v>18</v>
      </c>
      <c r="AI112" s="20" t="s">
        <v>18</v>
      </c>
      <c r="AJ112" s="20" t="s">
        <v>18</v>
      </c>
      <c r="AK112" s="20"/>
      <c r="AL112" s="20"/>
      <c r="AM112" s="20" t="s">
        <v>18</v>
      </c>
      <c r="AN112" s="20" t="s">
        <v>18</v>
      </c>
      <c r="AO112" s="20" t="s">
        <v>18</v>
      </c>
      <c r="AP112" s="20" t="s">
        <v>18</v>
      </c>
      <c r="AS112" s="31" t="s">
        <v>13</v>
      </c>
      <c r="AT112" s="38">
        <v>0.33333333333333331</v>
      </c>
      <c r="AU112" s="32">
        <v>0.75</v>
      </c>
    </row>
    <row r="113" spans="2:47" ht="15" customHeight="1" x14ac:dyDescent="0.25">
      <c r="B113" s="31" t="s">
        <v>106</v>
      </c>
      <c r="C113" s="31" t="s">
        <v>7</v>
      </c>
      <c r="D113" s="31" t="s">
        <v>28</v>
      </c>
      <c r="E113" s="31" t="s">
        <v>20</v>
      </c>
      <c r="F113" s="31" t="s">
        <v>21</v>
      </c>
      <c r="G113" s="33">
        <v>477</v>
      </c>
      <c r="H113" s="33">
        <v>898</v>
      </c>
      <c r="I113" s="9"/>
      <c r="J113" s="31" t="s">
        <v>107</v>
      </c>
      <c r="K113" s="20"/>
      <c r="L113" s="20" t="s">
        <v>18</v>
      </c>
      <c r="M113" s="20" t="s">
        <v>18</v>
      </c>
      <c r="N113" s="20" t="s">
        <v>18</v>
      </c>
      <c r="O113" s="20" t="s">
        <v>18</v>
      </c>
      <c r="P113" s="20"/>
      <c r="Q113" s="20"/>
      <c r="R113" s="20" t="s">
        <v>18</v>
      </c>
      <c r="S113" s="20" t="s">
        <v>18</v>
      </c>
      <c r="T113" s="20" t="s">
        <v>18</v>
      </c>
      <c r="U113" s="20" t="s">
        <v>18</v>
      </c>
      <c r="V113" s="20" t="s">
        <v>18</v>
      </c>
      <c r="W113" s="20"/>
      <c r="X113" s="20"/>
      <c r="Y113" s="20" t="s">
        <v>18</v>
      </c>
      <c r="Z113" s="20" t="s">
        <v>18</v>
      </c>
      <c r="AA113" s="20" t="s">
        <v>18</v>
      </c>
      <c r="AB113" s="20" t="s">
        <v>18</v>
      </c>
      <c r="AC113" s="20" t="s">
        <v>18</v>
      </c>
      <c r="AD113" s="20"/>
      <c r="AE113" s="20"/>
      <c r="AF113" s="20" t="s">
        <v>18</v>
      </c>
      <c r="AG113" s="20" t="s">
        <v>18</v>
      </c>
      <c r="AH113" s="20" t="s">
        <v>18</v>
      </c>
      <c r="AI113" s="20" t="s">
        <v>18</v>
      </c>
      <c r="AJ113" s="20" t="s">
        <v>18</v>
      </c>
      <c r="AK113" s="20"/>
      <c r="AL113" s="20"/>
      <c r="AM113" s="20" t="s">
        <v>18</v>
      </c>
      <c r="AN113" s="20" t="s">
        <v>18</v>
      </c>
      <c r="AO113" s="20" t="s">
        <v>18</v>
      </c>
      <c r="AP113" s="20" t="s">
        <v>18</v>
      </c>
      <c r="AS113" s="31" t="s">
        <v>35</v>
      </c>
      <c r="AT113" s="38">
        <v>0.33333333333333331</v>
      </c>
      <c r="AU113" s="32">
        <v>0.75</v>
      </c>
    </row>
    <row r="114" spans="2:47" ht="15" customHeight="1" x14ac:dyDescent="0.25">
      <c r="B114" s="31" t="s">
        <v>106</v>
      </c>
      <c r="C114" s="31" t="s">
        <v>7</v>
      </c>
      <c r="D114" s="31" t="s">
        <v>28</v>
      </c>
      <c r="E114" s="31" t="s">
        <v>20</v>
      </c>
      <c r="F114" s="31" t="s">
        <v>21</v>
      </c>
      <c r="G114" s="33">
        <v>898</v>
      </c>
      <c r="H114" s="33">
        <v>949</v>
      </c>
      <c r="I114" s="9"/>
      <c r="J114" s="31" t="s">
        <v>107</v>
      </c>
      <c r="K114" s="20"/>
      <c r="L114" s="20" t="s">
        <v>18</v>
      </c>
      <c r="M114" s="20" t="s">
        <v>18</v>
      </c>
      <c r="N114" s="20" t="s">
        <v>18</v>
      </c>
      <c r="O114" s="20" t="s">
        <v>18</v>
      </c>
      <c r="P114" s="20"/>
      <c r="Q114" s="20"/>
      <c r="R114" s="20" t="s">
        <v>18</v>
      </c>
      <c r="S114" s="20" t="s">
        <v>18</v>
      </c>
      <c r="T114" s="20" t="s">
        <v>18</v>
      </c>
      <c r="U114" s="20" t="s">
        <v>18</v>
      </c>
      <c r="V114" s="20" t="s">
        <v>18</v>
      </c>
      <c r="W114" s="20"/>
      <c r="X114" s="20"/>
      <c r="Y114" s="20" t="s">
        <v>18</v>
      </c>
      <c r="Z114" s="20" t="s">
        <v>18</v>
      </c>
      <c r="AA114" s="20" t="s">
        <v>18</v>
      </c>
      <c r="AB114" s="20" t="s">
        <v>18</v>
      </c>
      <c r="AC114" s="20" t="s">
        <v>18</v>
      </c>
      <c r="AD114" s="20"/>
      <c r="AE114" s="20"/>
      <c r="AF114" s="20" t="s">
        <v>18</v>
      </c>
      <c r="AG114" s="20" t="s">
        <v>18</v>
      </c>
      <c r="AH114" s="20" t="s">
        <v>18</v>
      </c>
      <c r="AI114" s="20" t="s">
        <v>18</v>
      </c>
      <c r="AJ114" s="20" t="s">
        <v>18</v>
      </c>
      <c r="AK114" s="20"/>
      <c r="AL114" s="20"/>
      <c r="AM114" s="20" t="s">
        <v>18</v>
      </c>
      <c r="AN114" s="20" t="s">
        <v>18</v>
      </c>
      <c r="AO114" s="20" t="s">
        <v>18</v>
      </c>
      <c r="AP114" s="20" t="s">
        <v>18</v>
      </c>
      <c r="AS114" s="31" t="s">
        <v>13</v>
      </c>
      <c r="AT114" s="38">
        <v>0.33333333333333331</v>
      </c>
      <c r="AU114" s="32">
        <v>0.75</v>
      </c>
    </row>
    <row r="115" spans="2:47" ht="15" customHeight="1" x14ac:dyDescent="0.25">
      <c r="B115" s="31" t="s">
        <v>106</v>
      </c>
      <c r="C115" s="42" t="s">
        <v>22</v>
      </c>
      <c r="D115" s="31" t="s">
        <v>28</v>
      </c>
      <c r="E115" s="31" t="s">
        <v>20</v>
      </c>
      <c r="F115" s="31" t="s">
        <v>21</v>
      </c>
      <c r="G115" s="33">
        <v>0</v>
      </c>
      <c r="H115" s="33">
        <v>90.4</v>
      </c>
      <c r="I115" s="9"/>
      <c r="J115" s="31" t="s">
        <v>107</v>
      </c>
      <c r="K115" s="31"/>
      <c r="L115" s="20" t="s">
        <v>18</v>
      </c>
      <c r="M115" s="20" t="s">
        <v>18</v>
      </c>
      <c r="N115" s="20" t="s">
        <v>18</v>
      </c>
      <c r="O115" s="20" t="s">
        <v>18</v>
      </c>
      <c r="P115" s="20"/>
      <c r="Q115" s="20"/>
      <c r="R115" s="20" t="s">
        <v>18</v>
      </c>
      <c r="S115" s="20" t="s">
        <v>18</v>
      </c>
      <c r="T115" s="20" t="s">
        <v>18</v>
      </c>
      <c r="U115" s="20" t="s">
        <v>18</v>
      </c>
      <c r="V115" s="20" t="s">
        <v>18</v>
      </c>
      <c r="W115" s="20"/>
      <c r="X115" s="20"/>
      <c r="Y115" s="20" t="s">
        <v>18</v>
      </c>
      <c r="Z115" s="20" t="s">
        <v>18</v>
      </c>
      <c r="AA115" s="20" t="s">
        <v>18</v>
      </c>
      <c r="AB115" s="20" t="s">
        <v>18</v>
      </c>
      <c r="AC115" s="20" t="s">
        <v>18</v>
      </c>
      <c r="AD115" s="20"/>
      <c r="AE115" s="20"/>
      <c r="AF115" s="20" t="s">
        <v>18</v>
      </c>
      <c r="AG115" s="20" t="s">
        <v>18</v>
      </c>
      <c r="AH115" s="20" t="s">
        <v>18</v>
      </c>
      <c r="AI115" s="20" t="s">
        <v>18</v>
      </c>
      <c r="AJ115" s="20" t="s">
        <v>18</v>
      </c>
      <c r="AK115" s="20"/>
      <c r="AL115" s="20"/>
      <c r="AM115" s="20" t="s">
        <v>18</v>
      </c>
      <c r="AN115" s="20" t="s">
        <v>18</v>
      </c>
      <c r="AO115" s="20" t="s">
        <v>18</v>
      </c>
      <c r="AP115" s="20" t="s">
        <v>18</v>
      </c>
      <c r="AQ115" s="9"/>
      <c r="AR115" s="9"/>
      <c r="AS115" s="31" t="s">
        <v>34</v>
      </c>
      <c r="AT115" s="38">
        <v>0.33333333333333331</v>
      </c>
      <c r="AU115" s="32">
        <v>0.75</v>
      </c>
    </row>
    <row r="116" spans="2:47" s="43" customFormat="1" ht="15" customHeight="1" x14ac:dyDescent="0.25">
      <c r="B116" s="31" t="s">
        <v>30</v>
      </c>
      <c r="C116" s="31" t="s">
        <v>23</v>
      </c>
      <c r="D116" s="31" t="s">
        <v>28</v>
      </c>
      <c r="E116" s="31" t="s">
        <v>20</v>
      </c>
      <c r="F116" s="31" t="s">
        <v>108</v>
      </c>
      <c r="G116" s="33">
        <v>0</v>
      </c>
      <c r="H116" s="33">
        <v>7.6</v>
      </c>
      <c r="I116" s="9"/>
      <c r="J116" s="31" t="s">
        <v>109</v>
      </c>
      <c r="K116" s="31"/>
      <c r="L116" s="20" t="s">
        <v>18</v>
      </c>
      <c r="M116" s="20" t="s">
        <v>18</v>
      </c>
      <c r="N116" s="20" t="s">
        <v>18</v>
      </c>
      <c r="O116" s="20" t="s">
        <v>18</v>
      </c>
      <c r="P116" s="20"/>
      <c r="Q116" s="20"/>
      <c r="R116" s="20" t="s">
        <v>18</v>
      </c>
      <c r="S116" s="20" t="s">
        <v>18</v>
      </c>
      <c r="T116" s="20" t="s">
        <v>18</v>
      </c>
      <c r="U116" s="20" t="s">
        <v>18</v>
      </c>
      <c r="V116" s="20" t="s">
        <v>18</v>
      </c>
      <c r="W116" s="20"/>
      <c r="X116" s="20"/>
      <c r="Y116" s="20" t="s">
        <v>18</v>
      </c>
      <c r="Z116" s="20" t="s">
        <v>18</v>
      </c>
      <c r="AA116" s="20" t="s">
        <v>18</v>
      </c>
      <c r="AB116" s="20" t="s">
        <v>18</v>
      </c>
      <c r="AC116" s="20" t="s">
        <v>18</v>
      </c>
      <c r="AD116" s="20"/>
      <c r="AE116" s="20"/>
      <c r="AF116" s="20" t="s">
        <v>18</v>
      </c>
      <c r="AG116" s="20" t="s">
        <v>18</v>
      </c>
      <c r="AH116" s="20" t="s">
        <v>18</v>
      </c>
      <c r="AI116" s="20" t="s">
        <v>18</v>
      </c>
      <c r="AJ116" s="20" t="s">
        <v>18</v>
      </c>
      <c r="AK116" s="20"/>
      <c r="AL116" s="20"/>
      <c r="AM116" s="20" t="s">
        <v>18</v>
      </c>
      <c r="AN116" s="20" t="s">
        <v>18</v>
      </c>
      <c r="AO116" s="20" t="s">
        <v>18</v>
      </c>
      <c r="AP116" s="20" t="s">
        <v>18</v>
      </c>
      <c r="AQ116" s="9"/>
      <c r="AR116" s="9"/>
      <c r="AS116" s="31" t="s">
        <v>34</v>
      </c>
      <c r="AT116" s="38">
        <v>0.33333333333333331</v>
      </c>
      <c r="AU116" s="32">
        <v>0.75</v>
      </c>
    </row>
    <row r="117" spans="2:47" s="43" customFormat="1" ht="15" customHeight="1" x14ac:dyDescent="0.25">
      <c r="B117" s="31" t="s">
        <v>30</v>
      </c>
      <c r="C117" s="31" t="s">
        <v>7</v>
      </c>
      <c r="D117" s="31" t="s">
        <v>28</v>
      </c>
      <c r="E117" s="31" t="s">
        <v>20</v>
      </c>
      <c r="F117" s="31" t="s">
        <v>108</v>
      </c>
      <c r="G117" s="33">
        <v>477</v>
      </c>
      <c r="H117" s="33">
        <v>898</v>
      </c>
      <c r="I117" s="9"/>
      <c r="J117" s="31" t="s">
        <v>109</v>
      </c>
      <c r="K117" s="31"/>
      <c r="L117" s="20" t="s">
        <v>18</v>
      </c>
      <c r="M117" s="20" t="s">
        <v>18</v>
      </c>
      <c r="N117" s="20" t="s">
        <v>18</v>
      </c>
      <c r="O117" s="20" t="s">
        <v>18</v>
      </c>
      <c r="P117" s="20"/>
      <c r="Q117" s="20"/>
      <c r="R117" s="20" t="s">
        <v>18</v>
      </c>
      <c r="S117" s="20" t="s">
        <v>18</v>
      </c>
      <c r="T117" s="20" t="s">
        <v>18</v>
      </c>
      <c r="U117" s="20" t="s">
        <v>18</v>
      </c>
      <c r="V117" s="20" t="s">
        <v>18</v>
      </c>
      <c r="W117" s="20"/>
      <c r="X117" s="20"/>
      <c r="Y117" s="20" t="s">
        <v>18</v>
      </c>
      <c r="Z117" s="20" t="s">
        <v>18</v>
      </c>
      <c r="AA117" s="20" t="s">
        <v>18</v>
      </c>
      <c r="AB117" s="20" t="s">
        <v>18</v>
      </c>
      <c r="AC117" s="20" t="s">
        <v>18</v>
      </c>
      <c r="AD117" s="20"/>
      <c r="AE117" s="20"/>
      <c r="AF117" s="20" t="s">
        <v>18</v>
      </c>
      <c r="AG117" s="20" t="s">
        <v>18</v>
      </c>
      <c r="AH117" s="20" t="s">
        <v>18</v>
      </c>
      <c r="AI117" s="20" t="s">
        <v>18</v>
      </c>
      <c r="AJ117" s="20" t="s">
        <v>18</v>
      </c>
      <c r="AK117" s="20"/>
      <c r="AL117" s="20"/>
      <c r="AM117" s="20" t="s">
        <v>18</v>
      </c>
      <c r="AN117" s="20" t="s">
        <v>18</v>
      </c>
      <c r="AO117" s="20" t="s">
        <v>18</v>
      </c>
      <c r="AP117" s="20" t="s">
        <v>18</v>
      </c>
      <c r="AQ117" s="9"/>
      <c r="AR117" s="9"/>
      <c r="AS117" s="31" t="s">
        <v>34</v>
      </c>
      <c r="AT117" s="38">
        <v>0.33333333333333331</v>
      </c>
      <c r="AU117" s="32">
        <v>0.75</v>
      </c>
    </row>
    <row r="118" spans="2:47" ht="15" customHeight="1" x14ac:dyDescent="0.25">
      <c r="B118" s="31" t="s">
        <v>30</v>
      </c>
      <c r="C118" s="31" t="s">
        <v>7</v>
      </c>
      <c r="D118" s="31" t="s">
        <v>28</v>
      </c>
      <c r="E118" s="31" t="s">
        <v>20</v>
      </c>
      <c r="F118" s="31" t="s">
        <v>108</v>
      </c>
      <c r="G118" s="33">
        <v>898</v>
      </c>
      <c r="H118" s="33">
        <v>949</v>
      </c>
      <c r="I118" s="9"/>
      <c r="J118" s="31" t="s">
        <v>109</v>
      </c>
      <c r="K118" s="20"/>
      <c r="L118" s="20" t="s">
        <v>18</v>
      </c>
      <c r="M118" s="20" t="s">
        <v>18</v>
      </c>
      <c r="N118" s="20" t="s">
        <v>18</v>
      </c>
      <c r="O118" s="20" t="s">
        <v>18</v>
      </c>
      <c r="P118" s="20"/>
      <c r="Q118" s="20"/>
      <c r="R118" s="20" t="s">
        <v>18</v>
      </c>
      <c r="S118" s="20" t="s">
        <v>18</v>
      </c>
      <c r="T118" s="20" t="s">
        <v>18</v>
      </c>
      <c r="U118" s="20" t="s">
        <v>18</v>
      </c>
      <c r="V118" s="20" t="s">
        <v>18</v>
      </c>
      <c r="W118" s="20"/>
      <c r="X118" s="20"/>
      <c r="Y118" s="20" t="s">
        <v>18</v>
      </c>
      <c r="Z118" s="20" t="s">
        <v>18</v>
      </c>
      <c r="AA118" s="20" t="s">
        <v>18</v>
      </c>
      <c r="AB118" s="20" t="s">
        <v>18</v>
      </c>
      <c r="AC118" s="20" t="s">
        <v>18</v>
      </c>
      <c r="AD118" s="20"/>
      <c r="AE118" s="20"/>
      <c r="AF118" s="20" t="s">
        <v>18</v>
      </c>
      <c r="AG118" s="20" t="s">
        <v>18</v>
      </c>
      <c r="AH118" s="20" t="s">
        <v>18</v>
      </c>
      <c r="AI118" s="20" t="s">
        <v>18</v>
      </c>
      <c r="AJ118" s="20" t="s">
        <v>18</v>
      </c>
      <c r="AK118" s="20"/>
      <c r="AL118" s="20"/>
      <c r="AM118" s="20" t="s">
        <v>18</v>
      </c>
      <c r="AN118" s="20" t="s">
        <v>18</v>
      </c>
      <c r="AO118" s="20" t="s">
        <v>18</v>
      </c>
      <c r="AP118" s="20" t="s">
        <v>18</v>
      </c>
      <c r="AS118" s="31" t="s">
        <v>34</v>
      </c>
      <c r="AT118" s="38">
        <v>0.33333333333333331</v>
      </c>
      <c r="AU118" s="32">
        <v>0.75</v>
      </c>
    </row>
    <row r="119" spans="2:47" ht="15" customHeight="1" x14ac:dyDescent="0.25">
      <c r="B119" s="31" t="s">
        <v>30</v>
      </c>
      <c r="C119" s="31" t="s">
        <v>22</v>
      </c>
      <c r="D119" s="31" t="s">
        <v>28</v>
      </c>
      <c r="E119" s="31" t="s">
        <v>20</v>
      </c>
      <c r="F119" s="31" t="s">
        <v>108</v>
      </c>
      <c r="G119" s="33">
        <v>0</v>
      </c>
      <c r="H119" s="33">
        <v>90.4</v>
      </c>
      <c r="I119" s="9"/>
      <c r="J119" s="31" t="s">
        <v>109</v>
      </c>
      <c r="K119" s="20"/>
      <c r="L119" s="20" t="s">
        <v>18</v>
      </c>
      <c r="M119" s="20" t="s">
        <v>18</v>
      </c>
      <c r="N119" s="20" t="s">
        <v>18</v>
      </c>
      <c r="O119" s="20" t="s">
        <v>18</v>
      </c>
      <c r="P119" s="20"/>
      <c r="Q119" s="20"/>
      <c r="R119" s="20" t="s">
        <v>18</v>
      </c>
      <c r="S119" s="20" t="s">
        <v>18</v>
      </c>
      <c r="T119" s="20" t="s">
        <v>18</v>
      </c>
      <c r="U119" s="20" t="s">
        <v>18</v>
      </c>
      <c r="V119" s="20" t="s">
        <v>18</v>
      </c>
      <c r="W119" s="20"/>
      <c r="X119" s="20"/>
      <c r="Y119" s="20" t="s">
        <v>18</v>
      </c>
      <c r="Z119" s="20" t="s">
        <v>18</v>
      </c>
      <c r="AA119" s="20" t="s">
        <v>18</v>
      </c>
      <c r="AB119" s="20" t="s">
        <v>18</v>
      </c>
      <c r="AC119" s="20" t="s">
        <v>18</v>
      </c>
      <c r="AD119" s="20"/>
      <c r="AE119" s="20"/>
      <c r="AF119" s="20" t="s">
        <v>18</v>
      </c>
      <c r="AG119" s="20" t="s">
        <v>18</v>
      </c>
      <c r="AH119" s="20" t="s">
        <v>18</v>
      </c>
      <c r="AI119" s="20" t="s">
        <v>18</v>
      </c>
      <c r="AJ119" s="20" t="s">
        <v>18</v>
      </c>
      <c r="AK119" s="20"/>
      <c r="AL119" s="20"/>
      <c r="AM119" s="20" t="s">
        <v>18</v>
      </c>
      <c r="AN119" s="20" t="s">
        <v>18</v>
      </c>
      <c r="AO119" s="20" t="s">
        <v>18</v>
      </c>
      <c r="AP119" s="20" t="s">
        <v>18</v>
      </c>
      <c r="AS119" s="31" t="s">
        <v>34</v>
      </c>
      <c r="AT119" s="38">
        <v>0.33333333333333331</v>
      </c>
      <c r="AU119" s="32">
        <v>0.75</v>
      </c>
    </row>
    <row r="120" spans="2:47" ht="15" customHeight="1" x14ac:dyDescent="0.25">
      <c r="B120" s="31" t="s">
        <v>30</v>
      </c>
      <c r="C120" s="31" t="s">
        <v>7</v>
      </c>
      <c r="D120" s="31" t="s">
        <v>28</v>
      </c>
      <c r="E120" s="31" t="s">
        <v>8</v>
      </c>
      <c r="F120" s="31" t="s">
        <v>110</v>
      </c>
      <c r="G120" s="33">
        <v>518.20000000000005</v>
      </c>
      <c r="H120" s="33">
        <v>518.20000000000005</v>
      </c>
      <c r="I120" s="9"/>
      <c r="J120" s="31" t="s">
        <v>109</v>
      </c>
      <c r="K120" s="20"/>
      <c r="L120" s="20" t="s">
        <v>18</v>
      </c>
      <c r="M120" s="20" t="s">
        <v>18</v>
      </c>
      <c r="N120" s="20" t="s">
        <v>18</v>
      </c>
      <c r="O120" s="20" t="s">
        <v>18</v>
      </c>
      <c r="P120" s="20"/>
      <c r="Q120" s="20"/>
      <c r="R120" s="20" t="s">
        <v>18</v>
      </c>
      <c r="S120" s="20" t="s">
        <v>18</v>
      </c>
      <c r="T120" s="20" t="s">
        <v>18</v>
      </c>
      <c r="U120" s="20" t="s">
        <v>18</v>
      </c>
      <c r="V120" s="20" t="s">
        <v>18</v>
      </c>
      <c r="W120" s="20"/>
      <c r="X120" s="20"/>
      <c r="Y120" s="20" t="s">
        <v>18</v>
      </c>
      <c r="Z120" s="20" t="s">
        <v>18</v>
      </c>
      <c r="AA120" s="20" t="s">
        <v>18</v>
      </c>
      <c r="AB120" s="20" t="s">
        <v>18</v>
      </c>
      <c r="AC120" s="20" t="s">
        <v>18</v>
      </c>
      <c r="AD120" s="20"/>
      <c r="AE120" s="20"/>
      <c r="AF120" s="20" t="s">
        <v>18</v>
      </c>
      <c r="AG120" s="20" t="s">
        <v>18</v>
      </c>
      <c r="AH120" s="20" t="s">
        <v>18</v>
      </c>
      <c r="AI120" s="20" t="s">
        <v>18</v>
      </c>
      <c r="AJ120" s="20" t="s">
        <v>18</v>
      </c>
      <c r="AK120" s="20"/>
      <c r="AL120" s="20"/>
      <c r="AM120" s="20" t="s">
        <v>18</v>
      </c>
      <c r="AN120" s="20" t="s">
        <v>18</v>
      </c>
      <c r="AO120" s="20" t="s">
        <v>18</v>
      </c>
      <c r="AP120" s="20" t="s">
        <v>18</v>
      </c>
      <c r="AS120" s="31" t="s">
        <v>13</v>
      </c>
      <c r="AT120" s="38">
        <v>0.33333333333333331</v>
      </c>
      <c r="AU120" s="32">
        <v>0.75</v>
      </c>
    </row>
    <row r="121" spans="2:47" ht="15" customHeight="1" x14ac:dyDescent="0.25">
      <c r="B121" s="31" t="s">
        <v>30</v>
      </c>
      <c r="C121" s="31" t="s">
        <v>7</v>
      </c>
      <c r="D121" s="31" t="s">
        <v>28</v>
      </c>
      <c r="E121" s="31" t="s">
        <v>8</v>
      </c>
      <c r="F121" s="31" t="s">
        <v>110</v>
      </c>
      <c r="G121" s="33">
        <v>518.94000000000005</v>
      </c>
      <c r="H121" s="33">
        <v>518.94000000000005</v>
      </c>
      <c r="I121" s="9"/>
      <c r="J121" s="31" t="s">
        <v>109</v>
      </c>
      <c r="K121" s="20"/>
      <c r="L121" s="20" t="s">
        <v>18</v>
      </c>
      <c r="M121" s="20" t="s">
        <v>18</v>
      </c>
      <c r="N121" s="20" t="s">
        <v>18</v>
      </c>
      <c r="O121" s="20" t="s">
        <v>18</v>
      </c>
      <c r="P121" s="20"/>
      <c r="Q121" s="20"/>
      <c r="R121" s="20" t="s">
        <v>18</v>
      </c>
      <c r="S121" s="20" t="s">
        <v>18</v>
      </c>
      <c r="T121" s="20" t="s">
        <v>18</v>
      </c>
      <c r="U121" s="20" t="s">
        <v>18</v>
      </c>
      <c r="V121" s="20" t="s">
        <v>18</v>
      </c>
      <c r="W121" s="20"/>
      <c r="X121" s="20"/>
      <c r="Y121" s="20" t="s">
        <v>18</v>
      </c>
      <c r="Z121" s="20" t="s">
        <v>18</v>
      </c>
      <c r="AA121" s="20" t="s">
        <v>18</v>
      </c>
      <c r="AB121" s="20" t="s">
        <v>18</v>
      </c>
      <c r="AC121" s="20" t="s">
        <v>18</v>
      </c>
      <c r="AD121" s="20"/>
      <c r="AE121" s="20"/>
      <c r="AF121" s="20" t="s">
        <v>18</v>
      </c>
      <c r="AG121" s="20" t="s">
        <v>18</v>
      </c>
      <c r="AH121" s="20" t="s">
        <v>18</v>
      </c>
      <c r="AI121" s="20" t="s">
        <v>18</v>
      </c>
      <c r="AJ121" s="20" t="s">
        <v>18</v>
      </c>
      <c r="AK121" s="20"/>
      <c r="AL121" s="20"/>
      <c r="AM121" s="20" t="s">
        <v>18</v>
      </c>
      <c r="AN121" s="20" t="s">
        <v>18</v>
      </c>
      <c r="AO121" s="20" t="s">
        <v>18</v>
      </c>
      <c r="AP121" s="20" t="s">
        <v>18</v>
      </c>
      <c r="AS121" s="31" t="s">
        <v>13</v>
      </c>
      <c r="AT121" s="38">
        <v>0.33333333333333331</v>
      </c>
      <c r="AU121" s="32">
        <v>0.75</v>
      </c>
    </row>
    <row r="122" spans="2:47" ht="15" customHeight="1" x14ac:dyDescent="0.25">
      <c r="B122" s="31" t="s">
        <v>30</v>
      </c>
      <c r="C122" s="31" t="s">
        <v>7</v>
      </c>
      <c r="D122" s="31" t="s">
        <v>28</v>
      </c>
      <c r="E122" s="31" t="s">
        <v>8</v>
      </c>
      <c r="F122" s="31" t="s">
        <v>110</v>
      </c>
      <c r="G122" s="33">
        <v>521</v>
      </c>
      <c r="H122" s="33">
        <v>521.1</v>
      </c>
      <c r="I122" s="9"/>
      <c r="J122" s="31" t="s">
        <v>109</v>
      </c>
      <c r="K122" s="20"/>
      <c r="L122" s="20"/>
      <c r="M122" s="20"/>
      <c r="N122" s="20"/>
      <c r="O122" s="20"/>
      <c r="P122" s="20"/>
      <c r="Q122" s="20"/>
      <c r="R122" s="20" t="s">
        <v>18</v>
      </c>
      <c r="S122" s="20" t="s">
        <v>18</v>
      </c>
      <c r="T122" s="20" t="s">
        <v>18</v>
      </c>
      <c r="U122" s="20" t="s">
        <v>18</v>
      </c>
      <c r="V122" s="20" t="s">
        <v>18</v>
      </c>
      <c r="W122" s="20"/>
      <c r="X122" s="20"/>
      <c r="Y122" s="20" t="s">
        <v>18</v>
      </c>
      <c r="Z122" s="20" t="s">
        <v>18</v>
      </c>
      <c r="AA122" s="20" t="s">
        <v>18</v>
      </c>
      <c r="AB122" s="20" t="s">
        <v>18</v>
      </c>
      <c r="AC122" s="20" t="s">
        <v>18</v>
      </c>
      <c r="AD122" s="20"/>
      <c r="AE122" s="20"/>
      <c r="AF122" s="20" t="s">
        <v>18</v>
      </c>
      <c r="AG122" s="20" t="s">
        <v>18</v>
      </c>
      <c r="AH122" s="20" t="s">
        <v>18</v>
      </c>
      <c r="AI122" s="20" t="s">
        <v>18</v>
      </c>
      <c r="AJ122" s="20" t="s">
        <v>18</v>
      </c>
      <c r="AK122" s="20"/>
      <c r="AL122" s="20"/>
      <c r="AM122" s="20" t="s">
        <v>18</v>
      </c>
      <c r="AN122" s="20" t="s">
        <v>18</v>
      </c>
      <c r="AO122" s="20" t="s">
        <v>18</v>
      </c>
      <c r="AP122" s="20" t="s">
        <v>18</v>
      </c>
      <c r="AS122" s="31" t="s">
        <v>34</v>
      </c>
      <c r="AT122" s="38">
        <v>0.33333333333333331</v>
      </c>
      <c r="AU122" s="32">
        <v>0.75</v>
      </c>
    </row>
    <row r="123" spans="2:47" ht="15" customHeight="1" x14ac:dyDescent="0.25">
      <c r="B123" s="31" t="s">
        <v>30</v>
      </c>
      <c r="C123" s="31" t="s">
        <v>7</v>
      </c>
      <c r="D123" s="31" t="s">
        <v>28</v>
      </c>
      <c r="E123" s="31" t="s">
        <v>8</v>
      </c>
      <c r="F123" s="31" t="s">
        <v>110</v>
      </c>
      <c r="G123" s="33">
        <v>521.9</v>
      </c>
      <c r="H123" s="33">
        <v>521.9</v>
      </c>
      <c r="I123" s="9"/>
      <c r="J123" s="31" t="s">
        <v>109</v>
      </c>
      <c r="K123" s="20"/>
      <c r="L123" s="20" t="s">
        <v>18</v>
      </c>
      <c r="M123" s="20" t="s">
        <v>18</v>
      </c>
      <c r="N123" s="20" t="s">
        <v>18</v>
      </c>
      <c r="O123" s="20" t="s">
        <v>18</v>
      </c>
      <c r="P123" s="20"/>
      <c r="Q123" s="20"/>
      <c r="R123" s="20" t="s">
        <v>18</v>
      </c>
      <c r="S123" s="20" t="s">
        <v>18</v>
      </c>
      <c r="T123" s="20" t="s">
        <v>18</v>
      </c>
      <c r="U123" s="20" t="s">
        <v>18</v>
      </c>
      <c r="V123" s="20" t="s">
        <v>18</v>
      </c>
      <c r="W123" s="20"/>
      <c r="X123" s="20"/>
      <c r="Y123" s="20" t="s">
        <v>18</v>
      </c>
      <c r="Z123" s="20" t="s">
        <v>18</v>
      </c>
      <c r="AA123" s="20" t="s">
        <v>18</v>
      </c>
      <c r="AB123" s="20" t="s">
        <v>18</v>
      </c>
      <c r="AC123" s="20" t="s">
        <v>18</v>
      </c>
      <c r="AD123" s="20"/>
      <c r="AE123" s="20"/>
      <c r="AF123" s="20" t="s">
        <v>18</v>
      </c>
      <c r="AG123" s="20" t="s">
        <v>18</v>
      </c>
      <c r="AH123" s="20" t="s">
        <v>18</v>
      </c>
      <c r="AI123" s="20" t="s">
        <v>18</v>
      </c>
      <c r="AJ123" s="20" t="s">
        <v>18</v>
      </c>
      <c r="AK123" s="20"/>
      <c r="AL123" s="20"/>
      <c r="AM123" s="20" t="s">
        <v>18</v>
      </c>
      <c r="AN123" s="20" t="s">
        <v>18</v>
      </c>
      <c r="AO123" s="20" t="s">
        <v>18</v>
      </c>
      <c r="AP123" s="20" t="s">
        <v>18</v>
      </c>
      <c r="AS123" s="31" t="s">
        <v>13</v>
      </c>
      <c r="AT123" s="38">
        <v>0.33333333333333331</v>
      </c>
      <c r="AU123" s="32">
        <v>0.75</v>
      </c>
    </row>
    <row r="124" spans="2:47" ht="15" customHeight="1" x14ac:dyDescent="0.25">
      <c r="B124" s="31" t="s">
        <v>30</v>
      </c>
      <c r="C124" s="31" t="s">
        <v>7</v>
      </c>
      <c r="D124" s="31" t="s">
        <v>28</v>
      </c>
      <c r="E124" s="31" t="s">
        <v>8</v>
      </c>
      <c r="F124" s="31" t="s">
        <v>110</v>
      </c>
      <c r="G124" s="33">
        <v>522.25</v>
      </c>
      <c r="H124" s="33">
        <v>522.25</v>
      </c>
      <c r="I124" s="9"/>
      <c r="J124" s="31" t="s">
        <v>109</v>
      </c>
      <c r="K124" s="20"/>
      <c r="L124" s="20" t="s">
        <v>18</v>
      </c>
      <c r="M124" s="20" t="s">
        <v>18</v>
      </c>
      <c r="N124" s="20" t="s">
        <v>18</v>
      </c>
      <c r="O124" s="20" t="s">
        <v>18</v>
      </c>
      <c r="P124" s="20"/>
      <c r="Q124" s="20"/>
      <c r="R124" s="20" t="s">
        <v>18</v>
      </c>
      <c r="S124" s="20" t="s">
        <v>18</v>
      </c>
      <c r="T124" s="20" t="s">
        <v>18</v>
      </c>
      <c r="U124" s="20" t="s">
        <v>18</v>
      </c>
      <c r="V124" s="20" t="s">
        <v>18</v>
      </c>
      <c r="W124" s="20"/>
      <c r="X124" s="20"/>
      <c r="Y124" s="20" t="s">
        <v>18</v>
      </c>
      <c r="Z124" s="20" t="s">
        <v>18</v>
      </c>
      <c r="AA124" s="20" t="s">
        <v>18</v>
      </c>
      <c r="AB124" s="20" t="s">
        <v>18</v>
      </c>
      <c r="AC124" s="20" t="s">
        <v>18</v>
      </c>
      <c r="AD124" s="20"/>
      <c r="AE124" s="20"/>
      <c r="AF124" s="20" t="s">
        <v>18</v>
      </c>
      <c r="AG124" s="20" t="s">
        <v>18</v>
      </c>
      <c r="AH124" s="20" t="s">
        <v>18</v>
      </c>
      <c r="AI124" s="20" t="s">
        <v>18</v>
      </c>
      <c r="AJ124" s="20" t="s">
        <v>18</v>
      </c>
      <c r="AK124" s="20"/>
      <c r="AL124" s="20"/>
      <c r="AM124" s="20" t="s">
        <v>18</v>
      </c>
      <c r="AN124" s="20" t="s">
        <v>18</v>
      </c>
      <c r="AO124" s="20" t="s">
        <v>18</v>
      </c>
      <c r="AP124" s="20" t="s">
        <v>18</v>
      </c>
      <c r="AS124" s="31" t="s">
        <v>13</v>
      </c>
      <c r="AT124" s="38">
        <v>0.33333333333333331</v>
      </c>
      <c r="AU124" s="32">
        <v>0.75</v>
      </c>
    </row>
    <row r="125" spans="2:47" ht="15" customHeight="1" x14ac:dyDescent="0.25">
      <c r="B125" s="31" t="s">
        <v>30</v>
      </c>
      <c r="C125" s="31" t="s">
        <v>7</v>
      </c>
      <c r="D125" s="31" t="s">
        <v>28</v>
      </c>
      <c r="E125" s="31" t="s">
        <v>8</v>
      </c>
      <c r="F125" s="31" t="s">
        <v>110</v>
      </c>
      <c r="G125" s="33">
        <v>522.5</v>
      </c>
      <c r="H125" s="33">
        <v>522.5</v>
      </c>
      <c r="I125" s="9"/>
      <c r="J125" s="31" t="s">
        <v>109</v>
      </c>
      <c r="K125" s="20"/>
      <c r="L125" s="20" t="s">
        <v>18</v>
      </c>
      <c r="M125" s="20" t="s">
        <v>18</v>
      </c>
      <c r="N125" s="20" t="s">
        <v>18</v>
      </c>
      <c r="O125" s="20" t="s">
        <v>18</v>
      </c>
      <c r="P125" s="20"/>
      <c r="Q125" s="20"/>
      <c r="R125" s="20" t="s">
        <v>18</v>
      </c>
      <c r="S125" s="20" t="s">
        <v>18</v>
      </c>
      <c r="T125" s="20" t="s">
        <v>18</v>
      </c>
      <c r="U125" s="20" t="s">
        <v>18</v>
      </c>
      <c r="V125" s="20" t="s">
        <v>18</v>
      </c>
      <c r="W125" s="20"/>
      <c r="X125" s="20"/>
      <c r="Y125" s="20" t="s">
        <v>18</v>
      </c>
      <c r="Z125" s="20" t="s">
        <v>18</v>
      </c>
      <c r="AA125" s="20" t="s">
        <v>18</v>
      </c>
      <c r="AB125" s="20" t="s">
        <v>18</v>
      </c>
      <c r="AC125" s="20" t="s">
        <v>18</v>
      </c>
      <c r="AD125" s="20"/>
      <c r="AE125" s="20"/>
      <c r="AF125" s="20" t="s">
        <v>18</v>
      </c>
      <c r="AG125" s="20" t="s">
        <v>18</v>
      </c>
      <c r="AH125" s="20" t="s">
        <v>18</v>
      </c>
      <c r="AI125" s="20" t="s">
        <v>18</v>
      </c>
      <c r="AJ125" s="20" t="s">
        <v>18</v>
      </c>
      <c r="AK125" s="20"/>
      <c r="AL125" s="20"/>
      <c r="AM125" s="20" t="s">
        <v>18</v>
      </c>
      <c r="AN125" s="20" t="s">
        <v>18</v>
      </c>
      <c r="AO125" s="20" t="s">
        <v>18</v>
      </c>
      <c r="AP125" s="20" t="s">
        <v>18</v>
      </c>
      <c r="AS125" s="31" t="s">
        <v>13</v>
      </c>
      <c r="AT125" s="38">
        <v>0.33333333333333331</v>
      </c>
      <c r="AU125" s="32">
        <v>0.75</v>
      </c>
    </row>
    <row r="126" spans="2:47" ht="15" customHeight="1" x14ac:dyDescent="0.25">
      <c r="B126" s="31" t="s">
        <v>30</v>
      </c>
      <c r="C126" s="31" t="s">
        <v>7</v>
      </c>
      <c r="D126" s="31" t="s">
        <v>28</v>
      </c>
      <c r="E126" s="31" t="s">
        <v>8</v>
      </c>
      <c r="F126" s="31" t="s">
        <v>110</v>
      </c>
      <c r="G126" s="33">
        <v>524.92999999999995</v>
      </c>
      <c r="H126" s="33">
        <v>524.92999999999995</v>
      </c>
      <c r="I126" s="9"/>
      <c r="J126" s="31" t="s">
        <v>109</v>
      </c>
      <c r="K126" s="20"/>
      <c r="L126" s="20" t="s">
        <v>18</v>
      </c>
      <c r="M126" s="20" t="s">
        <v>18</v>
      </c>
      <c r="N126" s="20" t="s">
        <v>18</v>
      </c>
      <c r="O126" s="20" t="s">
        <v>18</v>
      </c>
      <c r="P126" s="20"/>
      <c r="Q126" s="20"/>
      <c r="R126" s="20" t="s">
        <v>18</v>
      </c>
      <c r="S126" s="20" t="s">
        <v>18</v>
      </c>
      <c r="T126" s="20" t="s">
        <v>18</v>
      </c>
      <c r="U126" s="20" t="s">
        <v>18</v>
      </c>
      <c r="V126" s="20" t="s">
        <v>18</v>
      </c>
      <c r="W126" s="20"/>
      <c r="X126" s="20"/>
      <c r="Y126" s="20" t="s">
        <v>18</v>
      </c>
      <c r="Z126" s="20" t="s">
        <v>18</v>
      </c>
      <c r="AA126" s="20" t="s">
        <v>18</v>
      </c>
      <c r="AB126" s="20" t="s">
        <v>18</v>
      </c>
      <c r="AC126" s="20" t="s">
        <v>18</v>
      </c>
      <c r="AD126" s="20"/>
      <c r="AE126" s="20"/>
      <c r="AF126" s="20" t="s">
        <v>18</v>
      </c>
      <c r="AG126" s="20" t="s">
        <v>18</v>
      </c>
      <c r="AH126" s="20" t="s">
        <v>18</v>
      </c>
      <c r="AI126" s="20" t="s">
        <v>18</v>
      </c>
      <c r="AJ126" s="20" t="s">
        <v>18</v>
      </c>
      <c r="AK126" s="20"/>
      <c r="AL126" s="20"/>
      <c r="AM126" s="20" t="s">
        <v>18</v>
      </c>
      <c r="AN126" s="20" t="s">
        <v>18</v>
      </c>
      <c r="AO126" s="20" t="s">
        <v>18</v>
      </c>
      <c r="AP126" s="20" t="s">
        <v>18</v>
      </c>
      <c r="AS126" s="31" t="s">
        <v>13</v>
      </c>
      <c r="AT126" s="38">
        <v>0.33333333333333331</v>
      </c>
      <c r="AU126" s="32">
        <v>0.75</v>
      </c>
    </row>
    <row r="127" spans="2:47" ht="15" customHeight="1" x14ac:dyDescent="0.25">
      <c r="B127" s="31" t="s">
        <v>30</v>
      </c>
      <c r="C127" s="31" t="s">
        <v>7</v>
      </c>
      <c r="D127" s="31" t="s">
        <v>28</v>
      </c>
      <c r="E127" s="31" t="s">
        <v>8</v>
      </c>
      <c r="F127" s="31" t="s">
        <v>110</v>
      </c>
      <c r="G127" s="33">
        <v>525.4</v>
      </c>
      <c r="H127" s="33">
        <v>525.4</v>
      </c>
      <c r="I127" s="9"/>
      <c r="J127" s="31" t="s">
        <v>109</v>
      </c>
      <c r="K127" s="20"/>
      <c r="L127" s="20" t="s">
        <v>18</v>
      </c>
      <c r="M127" s="20" t="s">
        <v>18</v>
      </c>
      <c r="N127" s="20" t="s">
        <v>18</v>
      </c>
      <c r="O127" s="20" t="s">
        <v>18</v>
      </c>
      <c r="P127" s="20"/>
      <c r="Q127" s="20"/>
      <c r="R127" s="20" t="s">
        <v>18</v>
      </c>
      <c r="S127" s="20" t="s">
        <v>18</v>
      </c>
      <c r="T127" s="20" t="s">
        <v>18</v>
      </c>
      <c r="U127" s="20" t="s">
        <v>18</v>
      </c>
      <c r="V127" s="20" t="s">
        <v>18</v>
      </c>
      <c r="W127" s="20"/>
      <c r="X127" s="20"/>
      <c r="Y127" s="20" t="s">
        <v>18</v>
      </c>
      <c r="Z127" s="20" t="s">
        <v>18</v>
      </c>
      <c r="AA127" s="20" t="s">
        <v>18</v>
      </c>
      <c r="AB127" s="20" t="s">
        <v>18</v>
      </c>
      <c r="AC127" s="20" t="s">
        <v>18</v>
      </c>
      <c r="AD127" s="20"/>
      <c r="AE127" s="20"/>
      <c r="AF127" s="20" t="s">
        <v>18</v>
      </c>
      <c r="AG127" s="20" t="s">
        <v>18</v>
      </c>
      <c r="AH127" s="20" t="s">
        <v>18</v>
      </c>
      <c r="AI127" s="20" t="s">
        <v>18</v>
      </c>
      <c r="AJ127" s="20" t="s">
        <v>18</v>
      </c>
      <c r="AK127" s="20"/>
      <c r="AL127" s="20"/>
      <c r="AM127" s="20" t="s">
        <v>18</v>
      </c>
      <c r="AN127" s="20" t="s">
        <v>18</v>
      </c>
      <c r="AO127" s="20" t="s">
        <v>18</v>
      </c>
      <c r="AP127" s="20" t="s">
        <v>18</v>
      </c>
      <c r="AS127" s="31" t="s">
        <v>13</v>
      </c>
      <c r="AT127" s="38">
        <v>0.33333333333333331</v>
      </c>
      <c r="AU127" s="32">
        <v>0.75</v>
      </c>
    </row>
    <row r="128" spans="2:47" ht="15" customHeight="1" x14ac:dyDescent="0.25">
      <c r="B128" s="31" t="s">
        <v>30</v>
      </c>
      <c r="C128" s="31" t="s">
        <v>7</v>
      </c>
      <c r="D128" s="31" t="s">
        <v>28</v>
      </c>
      <c r="E128" s="31" t="s">
        <v>8</v>
      </c>
      <c r="F128" s="31" t="s">
        <v>110</v>
      </c>
      <c r="G128" s="33">
        <v>525.70000000000005</v>
      </c>
      <c r="H128" s="33">
        <v>525.70000000000005</v>
      </c>
      <c r="I128" s="9"/>
      <c r="J128" s="31" t="s">
        <v>109</v>
      </c>
      <c r="K128" s="20"/>
      <c r="L128" s="20" t="s">
        <v>18</v>
      </c>
      <c r="M128" s="20" t="s">
        <v>18</v>
      </c>
      <c r="N128" s="20" t="s">
        <v>18</v>
      </c>
      <c r="O128" s="20" t="s">
        <v>18</v>
      </c>
      <c r="P128" s="20"/>
      <c r="Q128" s="20"/>
      <c r="R128" s="20" t="s">
        <v>18</v>
      </c>
      <c r="S128" s="20" t="s">
        <v>18</v>
      </c>
      <c r="T128" s="20" t="s">
        <v>18</v>
      </c>
      <c r="U128" s="20" t="s">
        <v>18</v>
      </c>
      <c r="V128" s="20" t="s">
        <v>18</v>
      </c>
      <c r="W128" s="20"/>
      <c r="X128" s="20"/>
      <c r="Y128" s="20" t="s">
        <v>18</v>
      </c>
      <c r="Z128" s="20" t="s">
        <v>18</v>
      </c>
      <c r="AA128" s="20" t="s">
        <v>18</v>
      </c>
      <c r="AB128" s="20" t="s">
        <v>18</v>
      </c>
      <c r="AC128" s="20" t="s">
        <v>18</v>
      </c>
      <c r="AD128" s="20"/>
      <c r="AE128" s="20"/>
      <c r="AF128" s="20" t="s">
        <v>18</v>
      </c>
      <c r="AG128" s="20" t="s">
        <v>18</v>
      </c>
      <c r="AH128" s="20" t="s">
        <v>18</v>
      </c>
      <c r="AI128" s="20" t="s">
        <v>18</v>
      </c>
      <c r="AJ128" s="20" t="s">
        <v>18</v>
      </c>
      <c r="AK128" s="20"/>
      <c r="AL128" s="20"/>
      <c r="AM128" s="20" t="s">
        <v>18</v>
      </c>
      <c r="AN128" s="20" t="s">
        <v>18</v>
      </c>
      <c r="AO128" s="20" t="s">
        <v>18</v>
      </c>
      <c r="AP128" s="20" t="s">
        <v>18</v>
      </c>
      <c r="AS128" s="31" t="s">
        <v>13</v>
      </c>
      <c r="AT128" s="38">
        <v>0.33333333333333331</v>
      </c>
      <c r="AU128" s="32">
        <v>0.75</v>
      </c>
    </row>
    <row r="129" spans="2:47" ht="15" customHeight="1" x14ac:dyDescent="0.25">
      <c r="B129" s="31" t="s">
        <v>30</v>
      </c>
      <c r="C129" s="31" t="s">
        <v>7</v>
      </c>
      <c r="D129" s="31" t="s">
        <v>28</v>
      </c>
      <c r="E129" s="31" t="s">
        <v>9</v>
      </c>
      <c r="F129" s="31" t="s">
        <v>110</v>
      </c>
      <c r="G129" s="33">
        <v>542.05999999999995</v>
      </c>
      <c r="H129" s="33">
        <v>542.05999999999995</v>
      </c>
      <c r="I129" s="9"/>
      <c r="J129" s="31" t="s">
        <v>109</v>
      </c>
      <c r="K129" s="20"/>
      <c r="L129" s="20" t="s">
        <v>18</v>
      </c>
      <c r="M129" s="20" t="s">
        <v>18</v>
      </c>
      <c r="N129" s="20" t="s">
        <v>18</v>
      </c>
      <c r="O129" s="20" t="s">
        <v>18</v>
      </c>
      <c r="P129" s="20"/>
      <c r="Q129" s="20"/>
      <c r="R129" s="20" t="s">
        <v>18</v>
      </c>
      <c r="S129" s="20" t="s">
        <v>18</v>
      </c>
      <c r="T129" s="20" t="s">
        <v>18</v>
      </c>
      <c r="U129" s="20" t="s">
        <v>18</v>
      </c>
      <c r="V129" s="20" t="s">
        <v>18</v>
      </c>
      <c r="W129" s="20"/>
      <c r="X129" s="20"/>
      <c r="Y129" s="20" t="s">
        <v>18</v>
      </c>
      <c r="Z129" s="20" t="s">
        <v>18</v>
      </c>
      <c r="AA129" s="20" t="s">
        <v>18</v>
      </c>
      <c r="AB129" s="20" t="s">
        <v>18</v>
      </c>
      <c r="AC129" s="20" t="s">
        <v>18</v>
      </c>
      <c r="AD129" s="20"/>
      <c r="AE129" s="20"/>
      <c r="AF129" s="20" t="s">
        <v>18</v>
      </c>
      <c r="AG129" s="20" t="s">
        <v>18</v>
      </c>
      <c r="AH129" s="20" t="s">
        <v>18</v>
      </c>
      <c r="AI129" s="20" t="s">
        <v>18</v>
      </c>
      <c r="AJ129" s="20" t="s">
        <v>18</v>
      </c>
      <c r="AK129" s="20"/>
      <c r="AL129" s="20"/>
      <c r="AM129" s="20" t="s">
        <v>18</v>
      </c>
      <c r="AN129" s="20" t="s">
        <v>18</v>
      </c>
      <c r="AO129" s="20" t="s">
        <v>18</v>
      </c>
      <c r="AP129" s="20" t="s">
        <v>18</v>
      </c>
      <c r="AS129" s="31" t="s">
        <v>13</v>
      </c>
      <c r="AT129" s="38">
        <v>0.33333333333333331</v>
      </c>
      <c r="AU129" s="32">
        <v>0.75</v>
      </c>
    </row>
    <row r="130" spans="2:47" ht="15" customHeight="1" x14ac:dyDescent="0.25">
      <c r="B130" s="31" t="s">
        <v>30</v>
      </c>
      <c r="C130" s="31" t="s">
        <v>7</v>
      </c>
      <c r="D130" s="31" t="s">
        <v>28</v>
      </c>
      <c r="E130" s="31" t="s">
        <v>9</v>
      </c>
      <c r="F130" s="31" t="s">
        <v>110</v>
      </c>
      <c r="G130" s="33">
        <v>541.9</v>
      </c>
      <c r="H130" s="33">
        <v>541.9</v>
      </c>
      <c r="I130" s="9"/>
      <c r="J130" s="31" t="s">
        <v>109</v>
      </c>
      <c r="K130" s="20"/>
      <c r="L130" s="20" t="s">
        <v>18</v>
      </c>
      <c r="M130" s="20" t="s">
        <v>18</v>
      </c>
      <c r="N130" s="20" t="s">
        <v>18</v>
      </c>
      <c r="O130" s="20" t="s">
        <v>18</v>
      </c>
      <c r="P130" s="20"/>
      <c r="Q130" s="20"/>
      <c r="R130" s="20" t="s">
        <v>18</v>
      </c>
      <c r="S130" s="20" t="s">
        <v>18</v>
      </c>
      <c r="T130" s="20" t="s">
        <v>18</v>
      </c>
      <c r="U130" s="20" t="s">
        <v>18</v>
      </c>
      <c r="V130" s="20" t="s">
        <v>18</v>
      </c>
      <c r="W130" s="20"/>
      <c r="X130" s="20"/>
      <c r="Y130" s="20" t="s">
        <v>18</v>
      </c>
      <c r="Z130" s="20" t="s">
        <v>18</v>
      </c>
      <c r="AA130" s="20" t="s">
        <v>18</v>
      </c>
      <c r="AB130" s="20" t="s">
        <v>18</v>
      </c>
      <c r="AC130" s="20" t="s">
        <v>18</v>
      </c>
      <c r="AD130" s="20"/>
      <c r="AE130" s="20"/>
      <c r="AF130" s="20" t="s">
        <v>18</v>
      </c>
      <c r="AG130" s="20" t="s">
        <v>18</v>
      </c>
      <c r="AH130" s="20" t="s">
        <v>18</v>
      </c>
      <c r="AI130" s="20" t="s">
        <v>18</v>
      </c>
      <c r="AJ130" s="20" t="s">
        <v>18</v>
      </c>
      <c r="AK130" s="20"/>
      <c r="AL130" s="20"/>
      <c r="AM130" s="20" t="s">
        <v>18</v>
      </c>
      <c r="AN130" s="20" t="s">
        <v>18</v>
      </c>
      <c r="AO130" s="20" t="s">
        <v>18</v>
      </c>
      <c r="AP130" s="20" t="s">
        <v>18</v>
      </c>
      <c r="AS130" s="31" t="s">
        <v>13</v>
      </c>
      <c r="AT130" s="38">
        <v>0.33333333333333331</v>
      </c>
      <c r="AU130" s="32">
        <v>0.75</v>
      </c>
    </row>
    <row r="131" spans="2:47" ht="15" customHeight="1" x14ac:dyDescent="0.25">
      <c r="B131" s="31" t="s">
        <v>30</v>
      </c>
      <c r="C131" s="31" t="s">
        <v>7</v>
      </c>
      <c r="D131" s="31" t="s">
        <v>28</v>
      </c>
      <c r="E131" s="31" t="s">
        <v>9</v>
      </c>
      <c r="F131" s="31" t="s">
        <v>110</v>
      </c>
      <c r="G131" s="33">
        <v>555.1</v>
      </c>
      <c r="H131" s="33">
        <v>555.1</v>
      </c>
      <c r="I131" s="9"/>
      <c r="J131" s="31" t="s">
        <v>109</v>
      </c>
      <c r="K131" s="20"/>
      <c r="L131" s="20" t="s">
        <v>18</v>
      </c>
      <c r="M131" s="20" t="s">
        <v>18</v>
      </c>
      <c r="N131" s="20" t="s">
        <v>18</v>
      </c>
      <c r="O131" s="20" t="s">
        <v>18</v>
      </c>
      <c r="P131" s="20"/>
      <c r="Q131" s="20"/>
      <c r="R131" s="20" t="s">
        <v>18</v>
      </c>
      <c r="S131" s="20" t="s">
        <v>18</v>
      </c>
      <c r="T131" s="20" t="s">
        <v>18</v>
      </c>
      <c r="U131" s="20" t="s">
        <v>18</v>
      </c>
      <c r="V131" s="20" t="s">
        <v>18</v>
      </c>
      <c r="W131" s="20"/>
      <c r="X131" s="20"/>
      <c r="Y131" s="20" t="s">
        <v>18</v>
      </c>
      <c r="Z131" s="20" t="s">
        <v>18</v>
      </c>
      <c r="AA131" s="20" t="s">
        <v>18</v>
      </c>
      <c r="AB131" s="20" t="s">
        <v>18</v>
      </c>
      <c r="AC131" s="20" t="s">
        <v>18</v>
      </c>
      <c r="AD131" s="20"/>
      <c r="AE131" s="20"/>
      <c r="AF131" s="20" t="s">
        <v>18</v>
      </c>
      <c r="AG131" s="20" t="s">
        <v>18</v>
      </c>
      <c r="AH131" s="20" t="s">
        <v>18</v>
      </c>
      <c r="AI131" s="20" t="s">
        <v>18</v>
      </c>
      <c r="AJ131" s="20" t="s">
        <v>18</v>
      </c>
      <c r="AK131" s="20"/>
      <c r="AL131" s="20"/>
      <c r="AM131" s="20" t="s">
        <v>18</v>
      </c>
      <c r="AN131" s="20" t="s">
        <v>18</v>
      </c>
      <c r="AO131" s="20" t="s">
        <v>18</v>
      </c>
      <c r="AP131" s="20" t="s">
        <v>18</v>
      </c>
      <c r="AS131" s="31" t="s">
        <v>13</v>
      </c>
      <c r="AT131" s="38">
        <v>0.33333333333333331</v>
      </c>
      <c r="AU131" s="32">
        <v>0.75</v>
      </c>
    </row>
    <row r="132" spans="2:47" s="43" customFormat="1" ht="15" customHeight="1" x14ac:dyDescent="0.25">
      <c r="B132" s="31" t="s">
        <v>32</v>
      </c>
      <c r="C132" s="31" t="s">
        <v>23</v>
      </c>
      <c r="D132" s="31" t="s">
        <v>28</v>
      </c>
      <c r="E132" s="31" t="s">
        <v>20</v>
      </c>
      <c r="F132" s="31" t="s">
        <v>108</v>
      </c>
      <c r="G132" s="33">
        <v>0</v>
      </c>
      <c r="H132" s="33">
        <v>7.6</v>
      </c>
      <c r="I132" s="9"/>
      <c r="J132" s="31" t="s">
        <v>124</v>
      </c>
      <c r="K132" s="31"/>
      <c r="L132" s="20" t="s">
        <v>18</v>
      </c>
      <c r="M132" s="20" t="s">
        <v>18</v>
      </c>
      <c r="N132" s="20" t="s">
        <v>18</v>
      </c>
      <c r="O132" s="20" t="s">
        <v>18</v>
      </c>
      <c r="P132" s="20"/>
      <c r="Q132" s="20"/>
      <c r="R132" s="20" t="s">
        <v>18</v>
      </c>
      <c r="S132" s="20" t="s">
        <v>18</v>
      </c>
      <c r="T132" s="20" t="s">
        <v>18</v>
      </c>
      <c r="U132" s="20" t="s">
        <v>18</v>
      </c>
      <c r="V132" s="20" t="s">
        <v>18</v>
      </c>
      <c r="W132" s="20"/>
      <c r="X132" s="20"/>
      <c r="Y132" s="20" t="s">
        <v>18</v>
      </c>
      <c r="Z132" s="20" t="s">
        <v>18</v>
      </c>
      <c r="AA132" s="20" t="s">
        <v>18</v>
      </c>
      <c r="AB132" s="20" t="s">
        <v>18</v>
      </c>
      <c r="AC132" s="20" t="s">
        <v>18</v>
      </c>
      <c r="AD132" s="20"/>
      <c r="AE132" s="20"/>
      <c r="AF132" s="20" t="s">
        <v>18</v>
      </c>
      <c r="AG132" s="20" t="s">
        <v>18</v>
      </c>
      <c r="AH132" s="20" t="s">
        <v>18</v>
      </c>
      <c r="AI132" s="20" t="s">
        <v>18</v>
      </c>
      <c r="AJ132" s="20" t="s">
        <v>18</v>
      </c>
      <c r="AK132" s="20"/>
      <c r="AL132" s="20"/>
      <c r="AM132" s="20" t="s">
        <v>18</v>
      </c>
      <c r="AN132" s="20" t="s">
        <v>18</v>
      </c>
      <c r="AO132" s="20" t="s">
        <v>18</v>
      </c>
      <c r="AP132" s="20" t="s">
        <v>18</v>
      </c>
      <c r="AQ132" s="9"/>
      <c r="AR132" s="9"/>
      <c r="AS132" s="31" t="s">
        <v>34</v>
      </c>
      <c r="AT132" s="38">
        <v>0.33333333333333331</v>
      </c>
      <c r="AU132" s="32">
        <v>0.75</v>
      </c>
    </row>
    <row r="133" spans="2:47" s="43" customFormat="1" ht="15" customHeight="1" x14ac:dyDescent="0.25">
      <c r="B133" s="31" t="s">
        <v>32</v>
      </c>
      <c r="C133" s="31" t="s">
        <v>7</v>
      </c>
      <c r="D133" s="31" t="s">
        <v>28</v>
      </c>
      <c r="E133" s="31" t="s">
        <v>20</v>
      </c>
      <c r="F133" s="31" t="s">
        <v>108</v>
      </c>
      <c r="G133" s="33">
        <v>477</v>
      </c>
      <c r="H133" s="33">
        <v>898</v>
      </c>
      <c r="I133" s="9"/>
      <c r="J133" s="31" t="s">
        <v>124</v>
      </c>
      <c r="K133" s="31"/>
      <c r="L133" s="20" t="s">
        <v>18</v>
      </c>
      <c r="M133" s="20" t="s">
        <v>18</v>
      </c>
      <c r="N133" s="20" t="s">
        <v>18</v>
      </c>
      <c r="O133" s="20" t="s">
        <v>18</v>
      </c>
      <c r="P133" s="20"/>
      <c r="Q133" s="20"/>
      <c r="R133" s="20" t="s">
        <v>18</v>
      </c>
      <c r="S133" s="20" t="s">
        <v>18</v>
      </c>
      <c r="T133" s="20" t="s">
        <v>18</v>
      </c>
      <c r="U133" s="20" t="s">
        <v>18</v>
      </c>
      <c r="V133" s="20" t="s">
        <v>18</v>
      </c>
      <c r="W133" s="20"/>
      <c r="X133" s="20"/>
      <c r="Y133" s="20" t="s">
        <v>18</v>
      </c>
      <c r="Z133" s="20" t="s">
        <v>18</v>
      </c>
      <c r="AA133" s="20" t="s">
        <v>18</v>
      </c>
      <c r="AB133" s="20" t="s">
        <v>18</v>
      </c>
      <c r="AC133" s="20" t="s">
        <v>18</v>
      </c>
      <c r="AD133" s="20"/>
      <c r="AE133" s="20"/>
      <c r="AF133" s="20" t="s">
        <v>18</v>
      </c>
      <c r="AG133" s="20" t="s">
        <v>18</v>
      </c>
      <c r="AH133" s="20" t="s">
        <v>18</v>
      </c>
      <c r="AI133" s="20" t="s">
        <v>18</v>
      </c>
      <c r="AJ133" s="20" t="s">
        <v>18</v>
      </c>
      <c r="AK133" s="20"/>
      <c r="AL133" s="20"/>
      <c r="AM133" s="20" t="s">
        <v>18</v>
      </c>
      <c r="AN133" s="20" t="s">
        <v>18</v>
      </c>
      <c r="AO133" s="20" t="s">
        <v>18</v>
      </c>
      <c r="AP133" s="20" t="s">
        <v>18</v>
      </c>
      <c r="AQ133" s="9"/>
      <c r="AR133" s="9"/>
      <c r="AS133" s="31" t="s">
        <v>34</v>
      </c>
      <c r="AT133" s="38">
        <v>0.33333333333333331</v>
      </c>
      <c r="AU133" s="32">
        <v>0.75</v>
      </c>
    </row>
    <row r="134" spans="2:47" ht="15" customHeight="1" x14ac:dyDescent="0.25">
      <c r="B134" s="31" t="s">
        <v>32</v>
      </c>
      <c r="C134" s="31" t="s">
        <v>7</v>
      </c>
      <c r="D134" s="31" t="s">
        <v>28</v>
      </c>
      <c r="E134" s="31" t="s">
        <v>20</v>
      </c>
      <c r="F134" s="31" t="s">
        <v>108</v>
      </c>
      <c r="G134" s="33">
        <v>898</v>
      </c>
      <c r="H134" s="33">
        <v>949</v>
      </c>
      <c r="I134" s="9"/>
      <c r="J134" s="31" t="s">
        <v>124</v>
      </c>
      <c r="K134" s="20"/>
      <c r="L134" s="20" t="s">
        <v>18</v>
      </c>
      <c r="M134" s="20" t="s">
        <v>18</v>
      </c>
      <c r="N134" s="20" t="s">
        <v>18</v>
      </c>
      <c r="O134" s="20" t="s">
        <v>18</v>
      </c>
      <c r="P134" s="20"/>
      <c r="Q134" s="20"/>
      <c r="R134" s="20" t="s">
        <v>18</v>
      </c>
      <c r="S134" s="20" t="s">
        <v>18</v>
      </c>
      <c r="T134" s="20" t="s">
        <v>18</v>
      </c>
      <c r="U134" s="20" t="s">
        <v>18</v>
      </c>
      <c r="V134" s="20" t="s">
        <v>18</v>
      </c>
      <c r="W134" s="20"/>
      <c r="X134" s="20"/>
      <c r="Y134" s="20" t="s">
        <v>18</v>
      </c>
      <c r="Z134" s="20" t="s">
        <v>18</v>
      </c>
      <c r="AA134" s="20" t="s">
        <v>18</v>
      </c>
      <c r="AB134" s="20" t="s">
        <v>18</v>
      </c>
      <c r="AC134" s="20" t="s">
        <v>18</v>
      </c>
      <c r="AD134" s="20"/>
      <c r="AE134" s="20"/>
      <c r="AF134" s="20" t="s">
        <v>18</v>
      </c>
      <c r="AG134" s="20" t="s">
        <v>18</v>
      </c>
      <c r="AH134" s="20" t="s">
        <v>18</v>
      </c>
      <c r="AI134" s="20" t="s">
        <v>18</v>
      </c>
      <c r="AJ134" s="20" t="s">
        <v>18</v>
      </c>
      <c r="AK134" s="20"/>
      <c r="AL134" s="20"/>
      <c r="AM134" s="20" t="s">
        <v>18</v>
      </c>
      <c r="AN134" s="20" t="s">
        <v>18</v>
      </c>
      <c r="AO134" s="20" t="s">
        <v>18</v>
      </c>
      <c r="AP134" s="20" t="s">
        <v>18</v>
      </c>
      <c r="AS134" s="31" t="s">
        <v>34</v>
      </c>
      <c r="AT134" s="38">
        <v>0.33333333333333331</v>
      </c>
      <c r="AU134" s="32">
        <v>0.75</v>
      </c>
    </row>
    <row r="135" spans="2:47" ht="15" customHeight="1" x14ac:dyDescent="0.25">
      <c r="B135" s="31" t="s">
        <v>32</v>
      </c>
      <c r="C135" s="31" t="s">
        <v>22</v>
      </c>
      <c r="D135" s="31" t="s">
        <v>28</v>
      </c>
      <c r="E135" s="31" t="s">
        <v>20</v>
      </c>
      <c r="F135" s="31" t="s">
        <v>108</v>
      </c>
      <c r="G135" s="33">
        <v>0</v>
      </c>
      <c r="H135" s="33">
        <v>90.4</v>
      </c>
      <c r="I135" s="9"/>
      <c r="J135" s="31" t="s">
        <v>124</v>
      </c>
      <c r="K135" s="20"/>
      <c r="L135" s="20" t="s">
        <v>18</v>
      </c>
      <c r="M135" s="20" t="s">
        <v>18</v>
      </c>
      <c r="N135" s="20" t="s">
        <v>18</v>
      </c>
      <c r="O135" s="20" t="s">
        <v>18</v>
      </c>
      <c r="P135" s="20"/>
      <c r="Q135" s="20"/>
      <c r="R135" s="20" t="s">
        <v>18</v>
      </c>
      <c r="S135" s="20" t="s">
        <v>18</v>
      </c>
      <c r="T135" s="20" t="s">
        <v>18</v>
      </c>
      <c r="U135" s="20" t="s">
        <v>18</v>
      </c>
      <c r="V135" s="20" t="s">
        <v>18</v>
      </c>
      <c r="W135" s="20"/>
      <c r="X135" s="20"/>
      <c r="Y135" s="20" t="s">
        <v>18</v>
      </c>
      <c r="Z135" s="20" t="s">
        <v>18</v>
      </c>
      <c r="AA135" s="20" t="s">
        <v>18</v>
      </c>
      <c r="AB135" s="20" t="s">
        <v>18</v>
      </c>
      <c r="AC135" s="20" t="s">
        <v>18</v>
      </c>
      <c r="AD135" s="20"/>
      <c r="AE135" s="20"/>
      <c r="AF135" s="20" t="s">
        <v>18</v>
      </c>
      <c r="AG135" s="20" t="s">
        <v>18</v>
      </c>
      <c r="AH135" s="20" t="s">
        <v>18</v>
      </c>
      <c r="AI135" s="20" t="s">
        <v>18</v>
      </c>
      <c r="AJ135" s="20" t="s">
        <v>18</v>
      </c>
      <c r="AK135" s="20"/>
      <c r="AL135" s="20"/>
      <c r="AM135" s="20" t="s">
        <v>18</v>
      </c>
      <c r="AN135" s="20" t="s">
        <v>18</v>
      </c>
      <c r="AO135" s="20" t="s">
        <v>18</v>
      </c>
      <c r="AP135" s="20" t="s">
        <v>18</v>
      </c>
      <c r="AS135" s="31" t="s">
        <v>34</v>
      </c>
      <c r="AT135" s="38">
        <v>0.33333333333333331</v>
      </c>
      <c r="AU135" s="32">
        <v>0.75</v>
      </c>
    </row>
    <row r="136" spans="2:47" ht="15" customHeight="1" x14ac:dyDescent="0.25">
      <c r="B136" s="31" t="s">
        <v>32</v>
      </c>
      <c r="C136" s="31" t="s">
        <v>22</v>
      </c>
      <c r="D136" s="31" t="s">
        <v>28</v>
      </c>
      <c r="E136" s="31" t="s">
        <v>20</v>
      </c>
      <c r="F136" s="31" t="s">
        <v>21</v>
      </c>
      <c r="G136" s="33">
        <v>36.5</v>
      </c>
      <c r="H136" s="33">
        <v>36.5</v>
      </c>
      <c r="I136" s="9"/>
      <c r="J136" s="42" t="s">
        <v>125</v>
      </c>
      <c r="K136" s="20"/>
      <c r="L136" s="20" t="s">
        <v>18</v>
      </c>
      <c r="M136" s="20" t="s">
        <v>18</v>
      </c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S136" s="31" t="s">
        <v>13</v>
      </c>
      <c r="AT136" s="38">
        <v>0.33333333333333331</v>
      </c>
      <c r="AU136" s="32">
        <v>0.75</v>
      </c>
    </row>
    <row r="137" spans="2:47" ht="15" customHeight="1" x14ac:dyDescent="0.25">
      <c r="B137" s="31" t="s">
        <v>32</v>
      </c>
      <c r="C137" s="31" t="s">
        <v>22</v>
      </c>
      <c r="D137" s="31" t="s">
        <v>28</v>
      </c>
      <c r="E137" s="31" t="s">
        <v>20</v>
      </c>
      <c r="F137" s="31" t="s">
        <v>21</v>
      </c>
      <c r="G137" s="33">
        <v>65.5</v>
      </c>
      <c r="H137" s="33">
        <v>66.599999999999994</v>
      </c>
      <c r="I137" s="9"/>
      <c r="J137" s="42" t="s">
        <v>126</v>
      </c>
      <c r="K137" s="20"/>
      <c r="L137" s="20" t="s">
        <v>18</v>
      </c>
      <c r="M137" s="20" t="s">
        <v>18</v>
      </c>
      <c r="N137" s="20" t="s">
        <v>18</v>
      </c>
      <c r="O137" s="20" t="s">
        <v>18</v>
      </c>
      <c r="P137" s="20"/>
      <c r="Q137" s="20"/>
      <c r="R137" s="20" t="s">
        <v>18</v>
      </c>
      <c r="S137" s="20" t="s">
        <v>18</v>
      </c>
      <c r="T137" s="20" t="s">
        <v>18</v>
      </c>
      <c r="U137" s="20" t="s">
        <v>18</v>
      </c>
      <c r="V137" s="20" t="s">
        <v>18</v>
      </c>
      <c r="W137" s="20"/>
      <c r="X137" s="20"/>
      <c r="Y137" s="20" t="s">
        <v>18</v>
      </c>
      <c r="Z137" s="20" t="s">
        <v>18</v>
      </c>
      <c r="AA137" s="20" t="s">
        <v>18</v>
      </c>
      <c r="AB137" s="20" t="s">
        <v>18</v>
      </c>
      <c r="AC137" s="20" t="s">
        <v>18</v>
      </c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S137" s="31" t="s">
        <v>13</v>
      </c>
      <c r="AT137" s="38">
        <v>0.33333333333333331</v>
      </c>
      <c r="AU137" s="32">
        <v>0.75</v>
      </c>
    </row>
    <row r="138" spans="2:47" ht="15" customHeight="1" x14ac:dyDescent="0.25">
      <c r="B138" s="31" t="s">
        <v>32</v>
      </c>
      <c r="C138" s="31" t="s">
        <v>7</v>
      </c>
      <c r="D138" s="31" t="s">
        <v>28</v>
      </c>
      <c r="E138" s="31" t="s">
        <v>20</v>
      </c>
      <c r="F138" s="31" t="s">
        <v>21</v>
      </c>
      <c r="G138" s="33">
        <v>902.35</v>
      </c>
      <c r="H138" s="33">
        <v>902.35</v>
      </c>
      <c r="I138" s="9"/>
      <c r="J138" s="42" t="s">
        <v>126</v>
      </c>
      <c r="K138" s="20"/>
      <c r="L138" s="20" t="s">
        <v>18</v>
      </c>
      <c r="M138" s="20" t="s">
        <v>18</v>
      </c>
      <c r="N138" s="20" t="s">
        <v>18</v>
      </c>
      <c r="O138" s="20" t="s">
        <v>18</v>
      </c>
      <c r="P138" s="20"/>
      <c r="Q138" s="20"/>
      <c r="R138" s="20" t="s">
        <v>18</v>
      </c>
      <c r="S138" s="20" t="s">
        <v>18</v>
      </c>
      <c r="T138" s="20" t="s">
        <v>18</v>
      </c>
      <c r="U138" s="20" t="s">
        <v>18</v>
      </c>
      <c r="V138" s="20" t="s">
        <v>18</v>
      </c>
      <c r="W138" s="20"/>
      <c r="X138" s="20"/>
      <c r="Y138" s="20" t="s">
        <v>18</v>
      </c>
      <c r="Z138" s="20" t="s">
        <v>18</v>
      </c>
      <c r="AA138" s="20" t="s">
        <v>18</v>
      </c>
      <c r="AB138" s="20" t="s">
        <v>18</v>
      </c>
      <c r="AC138" s="20" t="s">
        <v>18</v>
      </c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S138" s="31" t="s">
        <v>13</v>
      </c>
      <c r="AT138" s="38">
        <v>0.33333333333333331</v>
      </c>
      <c r="AU138" s="32">
        <v>0.75</v>
      </c>
    </row>
    <row r="139" spans="2:47" ht="15" customHeight="1" x14ac:dyDescent="0.25">
      <c r="B139" s="31" t="s">
        <v>32</v>
      </c>
      <c r="C139" s="31" t="s">
        <v>7</v>
      </c>
      <c r="D139" s="31" t="s">
        <v>28</v>
      </c>
      <c r="E139" s="31" t="s">
        <v>20</v>
      </c>
      <c r="F139" s="31" t="s">
        <v>21</v>
      </c>
      <c r="G139" s="33">
        <v>511</v>
      </c>
      <c r="H139" s="33">
        <v>528.1</v>
      </c>
      <c r="I139" s="9"/>
      <c r="J139" s="42" t="s">
        <v>127</v>
      </c>
      <c r="K139" s="20"/>
      <c r="L139" s="20" t="s">
        <v>18</v>
      </c>
      <c r="M139" s="20" t="s">
        <v>18</v>
      </c>
      <c r="N139" s="20" t="s">
        <v>18</v>
      </c>
      <c r="O139" s="20" t="s">
        <v>18</v>
      </c>
      <c r="P139" s="20"/>
      <c r="Q139" s="20"/>
      <c r="R139" s="20" t="s">
        <v>18</v>
      </c>
      <c r="S139" s="20" t="s">
        <v>18</v>
      </c>
      <c r="T139" s="20" t="s">
        <v>18</v>
      </c>
      <c r="U139" s="20" t="s">
        <v>18</v>
      </c>
      <c r="V139" s="20" t="s">
        <v>18</v>
      </c>
      <c r="W139" s="20"/>
      <c r="X139" s="20"/>
      <c r="Y139" s="20" t="s">
        <v>18</v>
      </c>
      <c r="Z139" s="20" t="s">
        <v>18</v>
      </c>
      <c r="AA139" s="20" t="s">
        <v>18</v>
      </c>
      <c r="AB139" s="20" t="s">
        <v>18</v>
      </c>
      <c r="AC139" s="20" t="s">
        <v>18</v>
      </c>
      <c r="AD139" s="20"/>
      <c r="AE139" s="20"/>
      <c r="AF139" s="20" t="s">
        <v>18</v>
      </c>
      <c r="AG139" s="20" t="s">
        <v>18</v>
      </c>
      <c r="AH139" s="20" t="s">
        <v>18</v>
      </c>
      <c r="AI139" s="20" t="s">
        <v>18</v>
      </c>
      <c r="AJ139" s="20" t="s">
        <v>18</v>
      </c>
      <c r="AK139" s="20"/>
      <c r="AL139" s="20"/>
      <c r="AM139" s="20" t="s">
        <v>18</v>
      </c>
      <c r="AN139" s="20" t="s">
        <v>18</v>
      </c>
      <c r="AO139" s="20" t="s">
        <v>18</v>
      </c>
      <c r="AP139" s="20" t="s">
        <v>18</v>
      </c>
      <c r="AS139" s="31" t="s">
        <v>34</v>
      </c>
      <c r="AT139" s="38">
        <v>0.33333333333333331</v>
      </c>
      <c r="AU139" s="32">
        <v>0.75</v>
      </c>
    </row>
    <row r="140" spans="2:47" ht="15" customHeight="1" x14ac:dyDescent="0.25">
      <c r="B140" s="31" t="s">
        <v>32</v>
      </c>
      <c r="C140" s="31" t="s">
        <v>7</v>
      </c>
      <c r="D140" s="31" t="s">
        <v>28</v>
      </c>
      <c r="E140" s="31" t="s">
        <v>8</v>
      </c>
      <c r="F140" s="31" t="s">
        <v>110</v>
      </c>
      <c r="G140" s="33">
        <v>858.33500000000004</v>
      </c>
      <c r="H140" s="33">
        <v>858.33500000000004</v>
      </c>
      <c r="I140" s="9"/>
      <c r="J140" s="42" t="s">
        <v>128</v>
      </c>
      <c r="K140" s="20"/>
      <c r="L140" s="20" t="s">
        <v>18</v>
      </c>
      <c r="M140" s="20" t="s">
        <v>18</v>
      </c>
      <c r="N140" s="20" t="s">
        <v>18</v>
      </c>
      <c r="O140" s="20" t="s">
        <v>18</v>
      </c>
      <c r="P140" s="20"/>
      <c r="Q140" s="20"/>
      <c r="R140" s="20" t="s">
        <v>18</v>
      </c>
      <c r="S140" s="20" t="s">
        <v>18</v>
      </c>
      <c r="T140" s="20" t="s">
        <v>18</v>
      </c>
      <c r="U140" s="20" t="s">
        <v>18</v>
      </c>
      <c r="V140" s="20" t="s">
        <v>18</v>
      </c>
      <c r="W140" s="20"/>
      <c r="X140" s="20"/>
      <c r="Y140" s="20" t="s">
        <v>18</v>
      </c>
      <c r="Z140" s="20" t="s">
        <v>18</v>
      </c>
      <c r="AA140" s="20" t="s">
        <v>18</v>
      </c>
      <c r="AB140" s="20" t="s">
        <v>18</v>
      </c>
      <c r="AC140" s="20" t="s">
        <v>18</v>
      </c>
      <c r="AD140" s="20"/>
      <c r="AE140" s="20"/>
      <c r="AF140" s="20" t="s">
        <v>18</v>
      </c>
      <c r="AG140" s="20" t="s">
        <v>18</v>
      </c>
      <c r="AH140" s="20" t="s">
        <v>18</v>
      </c>
      <c r="AI140" s="20" t="s">
        <v>18</v>
      </c>
      <c r="AJ140" s="20" t="s">
        <v>18</v>
      </c>
      <c r="AK140" s="20"/>
      <c r="AL140" s="20"/>
      <c r="AM140" s="20" t="s">
        <v>18</v>
      </c>
      <c r="AN140" s="20" t="s">
        <v>18</v>
      </c>
      <c r="AO140" s="20" t="s">
        <v>18</v>
      </c>
      <c r="AP140" s="20" t="s">
        <v>18</v>
      </c>
      <c r="AS140" s="31" t="s">
        <v>34</v>
      </c>
      <c r="AT140" s="38">
        <v>0.33333333333333331</v>
      </c>
      <c r="AU140" s="32">
        <v>0.75</v>
      </c>
    </row>
    <row r="141" spans="2:47" ht="15" customHeight="1" x14ac:dyDescent="0.25">
      <c r="B141" s="31" t="s">
        <v>32</v>
      </c>
      <c r="C141" s="31" t="s">
        <v>7</v>
      </c>
      <c r="D141" s="31" t="s">
        <v>28</v>
      </c>
      <c r="E141" s="31" t="s">
        <v>8</v>
      </c>
      <c r="F141" s="31" t="s">
        <v>110</v>
      </c>
      <c r="G141" s="33">
        <v>742</v>
      </c>
      <c r="H141" s="33">
        <v>742</v>
      </c>
      <c r="I141" s="9"/>
      <c r="J141" s="42" t="s">
        <v>129</v>
      </c>
      <c r="K141" s="20"/>
      <c r="L141" s="20" t="s">
        <v>18</v>
      </c>
      <c r="M141" s="20" t="s">
        <v>18</v>
      </c>
      <c r="N141" s="20" t="s">
        <v>18</v>
      </c>
      <c r="O141" s="20" t="s">
        <v>18</v>
      </c>
      <c r="P141" s="20"/>
      <c r="Q141" s="20"/>
      <c r="R141" s="20" t="s">
        <v>18</v>
      </c>
      <c r="S141" s="20" t="s">
        <v>18</v>
      </c>
      <c r="T141" s="20" t="s">
        <v>18</v>
      </c>
      <c r="U141" s="20" t="s">
        <v>18</v>
      </c>
      <c r="V141" s="20" t="s">
        <v>18</v>
      </c>
      <c r="W141" s="20"/>
      <c r="X141" s="20"/>
      <c r="Y141" s="20" t="s">
        <v>18</v>
      </c>
      <c r="Z141" s="20" t="s">
        <v>18</v>
      </c>
      <c r="AA141" s="20" t="s">
        <v>18</v>
      </c>
      <c r="AB141" s="20" t="s">
        <v>18</v>
      </c>
      <c r="AC141" s="20" t="s">
        <v>18</v>
      </c>
      <c r="AD141" s="20"/>
      <c r="AE141" s="20"/>
      <c r="AF141" s="20" t="s">
        <v>18</v>
      </c>
      <c r="AG141" s="20" t="s">
        <v>18</v>
      </c>
      <c r="AH141" s="20" t="s">
        <v>18</v>
      </c>
      <c r="AI141" s="20" t="s">
        <v>18</v>
      </c>
      <c r="AJ141" s="20" t="s">
        <v>18</v>
      </c>
      <c r="AK141" s="20"/>
      <c r="AL141" s="20"/>
      <c r="AM141" s="20" t="s">
        <v>18</v>
      </c>
      <c r="AN141" s="20" t="s">
        <v>18</v>
      </c>
      <c r="AO141" s="20" t="s">
        <v>18</v>
      </c>
      <c r="AP141" s="20" t="s">
        <v>18</v>
      </c>
      <c r="AS141" s="31" t="s">
        <v>34</v>
      </c>
      <c r="AT141" s="38">
        <v>0.33333333333333331</v>
      </c>
      <c r="AU141" s="32">
        <v>0.75</v>
      </c>
    </row>
    <row r="142" spans="2:47" s="43" customFormat="1" ht="15" customHeight="1" x14ac:dyDescent="0.25">
      <c r="B142" s="31" t="s">
        <v>32</v>
      </c>
      <c r="C142" s="31" t="s">
        <v>7</v>
      </c>
      <c r="D142" s="31" t="s">
        <v>28</v>
      </c>
      <c r="E142" s="31" t="s">
        <v>20</v>
      </c>
      <c r="F142" s="31" t="s">
        <v>108</v>
      </c>
      <c r="G142" s="33">
        <v>477</v>
      </c>
      <c r="H142" s="33">
        <v>949</v>
      </c>
      <c r="I142" s="9"/>
      <c r="J142" s="31" t="s">
        <v>130</v>
      </c>
      <c r="K142" s="31"/>
      <c r="L142" s="20" t="s">
        <v>18</v>
      </c>
      <c r="M142" s="20" t="s">
        <v>18</v>
      </c>
      <c r="N142" s="20" t="s">
        <v>18</v>
      </c>
      <c r="O142" s="20" t="s">
        <v>18</v>
      </c>
      <c r="P142" s="20"/>
      <c r="Q142" s="20"/>
      <c r="R142" s="20" t="s">
        <v>18</v>
      </c>
      <c r="S142" s="20" t="s">
        <v>18</v>
      </c>
      <c r="T142" s="20" t="s">
        <v>18</v>
      </c>
      <c r="U142" s="20" t="s">
        <v>18</v>
      </c>
      <c r="V142" s="20" t="s">
        <v>18</v>
      </c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9"/>
      <c r="AR142" s="9"/>
      <c r="AS142" s="31" t="s">
        <v>34</v>
      </c>
      <c r="AT142" s="38">
        <v>0.33333333333333331</v>
      </c>
      <c r="AU142" s="32">
        <v>0.75</v>
      </c>
    </row>
    <row r="143" spans="2:47" s="43" customFormat="1" ht="15" customHeight="1" x14ac:dyDescent="0.25">
      <c r="B143" s="31" t="s">
        <v>32</v>
      </c>
      <c r="C143" s="31" t="s">
        <v>22</v>
      </c>
      <c r="D143" s="31" t="s">
        <v>28</v>
      </c>
      <c r="E143" s="31" t="s">
        <v>20</v>
      </c>
      <c r="F143" s="31" t="s">
        <v>108</v>
      </c>
      <c r="G143" s="33">
        <v>1</v>
      </c>
      <c r="H143" s="33">
        <v>90</v>
      </c>
      <c r="I143" s="9"/>
      <c r="J143" s="42" t="s">
        <v>132</v>
      </c>
      <c r="K143" s="31"/>
      <c r="L143" s="20" t="s">
        <v>18</v>
      </c>
      <c r="M143" s="20" t="s">
        <v>18</v>
      </c>
      <c r="N143" s="20" t="s">
        <v>18</v>
      </c>
      <c r="O143" s="20" t="s">
        <v>18</v>
      </c>
      <c r="P143" s="20"/>
      <c r="Q143" s="20"/>
      <c r="R143" s="20" t="s">
        <v>18</v>
      </c>
      <c r="S143" s="20" t="s">
        <v>18</v>
      </c>
      <c r="T143" s="20" t="s">
        <v>18</v>
      </c>
      <c r="U143" s="20" t="s">
        <v>18</v>
      </c>
      <c r="V143" s="20" t="s">
        <v>18</v>
      </c>
      <c r="W143" s="20"/>
      <c r="X143" s="20"/>
      <c r="Y143" s="20" t="s">
        <v>18</v>
      </c>
      <c r="Z143" s="20" t="s">
        <v>18</v>
      </c>
      <c r="AA143" s="20" t="s">
        <v>18</v>
      </c>
      <c r="AB143" s="20" t="s">
        <v>18</v>
      </c>
      <c r="AC143" s="20" t="s">
        <v>18</v>
      </c>
      <c r="AD143" s="20"/>
      <c r="AE143" s="20"/>
      <c r="AF143" s="20" t="s">
        <v>18</v>
      </c>
      <c r="AG143" s="20" t="s">
        <v>18</v>
      </c>
      <c r="AH143" s="20" t="s">
        <v>18</v>
      </c>
      <c r="AI143" s="20" t="s">
        <v>18</v>
      </c>
      <c r="AJ143" s="20" t="s">
        <v>18</v>
      </c>
      <c r="AK143" s="20"/>
      <c r="AL143" s="20"/>
      <c r="AM143" s="20" t="s">
        <v>18</v>
      </c>
      <c r="AN143" s="20" t="s">
        <v>18</v>
      </c>
      <c r="AO143" s="20" t="s">
        <v>18</v>
      </c>
      <c r="AP143" s="20" t="s">
        <v>18</v>
      </c>
      <c r="AQ143" s="9"/>
      <c r="AR143" s="9"/>
      <c r="AS143" s="31" t="s">
        <v>35</v>
      </c>
      <c r="AT143" s="38">
        <v>0.33333333333333331</v>
      </c>
      <c r="AU143" s="32">
        <v>0.75</v>
      </c>
    </row>
    <row r="144" spans="2:47" s="43" customFormat="1" ht="15" customHeight="1" x14ac:dyDescent="0.25">
      <c r="B144" s="31" t="s">
        <v>32</v>
      </c>
      <c r="C144" s="31" t="s">
        <v>7</v>
      </c>
      <c r="D144" s="31" t="s">
        <v>28</v>
      </c>
      <c r="E144" s="31" t="s">
        <v>20</v>
      </c>
      <c r="F144" s="31" t="s">
        <v>108</v>
      </c>
      <c r="G144" s="33">
        <v>477</v>
      </c>
      <c r="H144" s="33">
        <v>949</v>
      </c>
      <c r="I144" s="9"/>
      <c r="J144" s="42" t="s">
        <v>132</v>
      </c>
      <c r="K144" s="31"/>
      <c r="L144" s="20" t="s">
        <v>18</v>
      </c>
      <c r="M144" s="20" t="s">
        <v>18</v>
      </c>
      <c r="N144" s="20" t="s">
        <v>18</v>
      </c>
      <c r="O144" s="20" t="s">
        <v>18</v>
      </c>
      <c r="P144" s="20"/>
      <c r="Q144" s="20"/>
      <c r="R144" s="20" t="s">
        <v>18</v>
      </c>
      <c r="S144" s="20" t="s">
        <v>18</v>
      </c>
      <c r="T144" s="20" t="s">
        <v>18</v>
      </c>
      <c r="U144" s="20" t="s">
        <v>18</v>
      </c>
      <c r="V144" s="20" t="s">
        <v>18</v>
      </c>
      <c r="W144" s="20"/>
      <c r="X144" s="20"/>
      <c r="Y144" s="20" t="s">
        <v>18</v>
      </c>
      <c r="Z144" s="20" t="s">
        <v>18</v>
      </c>
      <c r="AA144" s="20" t="s">
        <v>18</v>
      </c>
      <c r="AB144" s="20" t="s">
        <v>18</v>
      </c>
      <c r="AC144" s="20" t="s">
        <v>18</v>
      </c>
      <c r="AD144" s="20"/>
      <c r="AE144" s="20"/>
      <c r="AF144" s="20" t="s">
        <v>18</v>
      </c>
      <c r="AG144" s="20" t="s">
        <v>18</v>
      </c>
      <c r="AH144" s="20" t="s">
        <v>18</v>
      </c>
      <c r="AI144" s="20" t="s">
        <v>18</v>
      </c>
      <c r="AJ144" s="20" t="s">
        <v>18</v>
      </c>
      <c r="AK144" s="20"/>
      <c r="AL144" s="20"/>
      <c r="AM144" s="20" t="s">
        <v>18</v>
      </c>
      <c r="AN144" s="20" t="s">
        <v>18</v>
      </c>
      <c r="AO144" s="20" t="s">
        <v>18</v>
      </c>
      <c r="AP144" s="20" t="s">
        <v>18</v>
      </c>
      <c r="AQ144" s="9"/>
      <c r="AR144" s="9"/>
      <c r="AS144" s="31" t="s">
        <v>35</v>
      </c>
      <c r="AT144" s="38">
        <v>0.33333333333333331</v>
      </c>
      <c r="AU144" s="32">
        <v>0.75</v>
      </c>
    </row>
    <row r="145" spans="2:47" s="43" customFormat="1" ht="15" customHeight="1" x14ac:dyDescent="0.25">
      <c r="B145" s="31" t="s">
        <v>32</v>
      </c>
      <c r="C145" s="31" t="s">
        <v>7</v>
      </c>
      <c r="D145" s="31" t="s">
        <v>28</v>
      </c>
      <c r="E145" s="31" t="s">
        <v>8</v>
      </c>
      <c r="F145" s="31" t="s">
        <v>108</v>
      </c>
      <c r="G145" s="33">
        <v>515.16999999999996</v>
      </c>
      <c r="H145" s="33">
        <v>515.16999999999996</v>
      </c>
      <c r="I145" s="9"/>
      <c r="J145" s="42" t="s">
        <v>133</v>
      </c>
      <c r="K145" s="31"/>
      <c r="L145" s="20" t="s">
        <v>18</v>
      </c>
      <c r="M145" s="20" t="s">
        <v>18</v>
      </c>
      <c r="N145" s="20" t="s">
        <v>18</v>
      </c>
      <c r="O145" s="20" t="s">
        <v>18</v>
      </c>
      <c r="P145" s="20"/>
      <c r="Q145" s="20"/>
      <c r="R145" s="20" t="s">
        <v>18</v>
      </c>
      <c r="S145" s="20" t="s">
        <v>18</v>
      </c>
      <c r="T145" s="20" t="s">
        <v>18</v>
      </c>
      <c r="U145" s="20" t="s">
        <v>18</v>
      </c>
      <c r="V145" s="20" t="s">
        <v>18</v>
      </c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9"/>
      <c r="AR145" s="9"/>
      <c r="AS145" s="31" t="s">
        <v>34</v>
      </c>
      <c r="AT145" s="38">
        <v>0.33333333333333331</v>
      </c>
      <c r="AU145" s="32">
        <v>0.75</v>
      </c>
    </row>
    <row r="146" spans="2:47" s="43" customFormat="1" ht="15" customHeight="1" x14ac:dyDescent="0.25">
      <c r="B146" s="31" t="s">
        <v>32</v>
      </c>
      <c r="C146" s="31" t="s">
        <v>135</v>
      </c>
      <c r="D146" s="31" t="s">
        <v>28</v>
      </c>
      <c r="E146" s="31" t="s">
        <v>8</v>
      </c>
      <c r="F146" s="31" t="s">
        <v>136</v>
      </c>
      <c r="G146" s="33">
        <v>4</v>
      </c>
      <c r="H146" s="33">
        <v>5</v>
      </c>
      <c r="I146" s="9"/>
      <c r="J146" s="42" t="s">
        <v>137</v>
      </c>
      <c r="K146" s="31"/>
      <c r="L146" s="20" t="s">
        <v>18</v>
      </c>
      <c r="M146" s="20" t="s">
        <v>18</v>
      </c>
      <c r="N146" s="20" t="s">
        <v>18</v>
      </c>
      <c r="O146" s="20" t="s">
        <v>18</v>
      </c>
      <c r="P146" s="20"/>
      <c r="Q146" s="20"/>
      <c r="R146" s="20" t="s">
        <v>18</v>
      </c>
      <c r="S146" s="20" t="s">
        <v>18</v>
      </c>
      <c r="T146" s="20" t="s">
        <v>18</v>
      </c>
      <c r="U146" s="20" t="s">
        <v>18</v>
      </c>
      <c r="V146" s="20" t="s">
        <v>18</v>
      </c>
      <c r="W146" s="20"/>
      <c r="X146" s="20"/>
      <c r="Y146" s="20" t="s">
        <v>18</v>
      </c>
      <c r="Z146" s="20" t="s">
        <v>18</v>
      </c>
      <c r="AA146" s="20" t="s">
        <v>18</v>
      </c>
      <c r="AB146" s="20" t="s">
        <v>18</v>
      </c>
      <c r="AC146" s="20" t="s">
        <v>18</v>
      </c>
      <c r="AD146" s="20"/>
      <c r="AE146" s="20"/>
      <c r="AF146" s="20" t="s">
        <v>18</v>
      </c>
      <c r="AG146" s="20" t="s">
        <v>18</v>
      </c>
      <c r="AH146" s="20" t="s">
        <v>18</v>
      </c>
      <c r="AI146" s="20" t="s">
        <v>18</v>
      </c>
      <c r="AJ146" s="20" t="s">
        <v>18</v>
      </c>
      <c r="AK146" s="20"/>
      <c r="AL146" s="20"/>
      <c r="AM146" s="20" t="s">
        <v>18</v>
      </c>
      <c r="AN146" s="20" t="s">
        <v>18</v>
      </c>
      <c r="AO146" s="20" t="s">
        <v>18</v>
      </c>
      <c r="AP146" s="20" t="s">
        <v>18</v>
      </c>
      <c r="AQ146" s="9"/>
      <c r="AR146" s="9"/>
      <c r="AS146" s="31" t="s">
        <v>35</v>
      </c>
      <c r="AT146" s="38">
        <v>0.33333333333333331</v>
      </c>
      <c r="AU146" s="32">
        <v>0.75</v>
      </c>
    </row>
    <row r="147" spans="2:47" s="43" customFormat="1" ht="15" customHeight="1" x14ac:dyDescent="0.25">
      <c r="B147" s="31" t="s">
        <v>32</v>
      </c>
      <c r="C147" s="31" t="s">
        <v>135</v>
      </c>
      <c r="D147" s="31" t="s">
        <v>28</v>
      </c>
      <c r="E147" s="31" t="s">
        <v>20</v>
      </c>
      <c r="F147" s="31" t="s">
        <v>131</v>
      </c>
      <c r="G147" s="33">
        <v>4</v>
      </c>
      <c r="H147" s="33">
        <v>5</v>
      </c>
      <c r="I147" s="9"/>
      <c r="J147" s="42" t="s">
        <v>138</v>
      </c>
      <c r="K147" s="31"/>
      <c r="L147" s="20" t="s">
        <v>18</v>
      </c>
      <c r="M147" s="20" t="s">
        <v>18</v>
      </c>
      <c r="N147" s="20" t="s">
        <v>18</v>
      </c>
      <c r="O147" s="20" t="s">
        <v>18</v>
      </c>
      <c r="P147" s="20"/>
      <c r="Q147" s="20"/>
      <c r="R147" s="20" t="s">
        <v>18</v>
      </c>
      <c r="S147" s="20" t="s">
        <v>18</v>
      </c>
      <c r="T147" s="20" t="s">
        <v>18</v>
      </c>
      <c r="U147" s="20" t="s">
        <v>18</v>
      </c>
      <c r="V147" s="20" t="s">
        <v>18</v>
      </c>
      <c r="W147" s="20"/>
      <c r="X147" s="20"/>
      <c r="Y147" s="20" t="s">
        <v>18</v>
      </c>
      <c r="Z147" s="20" t="s">
        <v>18</v>
      </c>
      <c r="AA147" s="20" t="s">
        <v>18</v>
      </c>
      <c r="AB147" s="20" t="s">
        <v>18</v>
      </c>
      <c r="AC147" s="20" t="s">
        <v>18</v>
      </c>
      <c r="AD147" s="20"/>
      <c r="AE147" s="20"/>
      <c r="AF147" s="20" t="s">
        <v>18</v>
      </c>
      <c r="AG147" s="20" t="s">
        <v>18</v>
      </c>
      <c r="AH147" s="20" t="s">
        <v>18</v>
      </c>
      <c r="AI147" s="20" t="s">
        <v>18</v>
      </c>
      <c r="AJ147" s="20" t="s">
        <v>18</v>
      </c>
      <c r="AK147" s="20"/>
      <c r="AL147" s="20"/>
      <c r="AM147" s="20" t="s">
        <v>18</v>
      </c>
      <c r="AN147" s="20" t="s">
        <v>18</v>
      </c>
      <c r="AO147" s="20" t="s">
        <v>18</v>
      </c>
      <c r="AP147" s="20" t="s">
        <v>18</v>
      </c>
      <c r="AQ147" s="9"/>
      <c r="AR147" s="9"/>
      <c r="AS147" s="31" t="s">
        <v>34</v>
      </c>
      <c r="AT147" s="38">
        <v>0.33333333333333331</v>
      </c>
      <c r="AU147" s="32">
        <v>0.75</v>
      </c>
    </row>
    <row r="148" spans="2:47" s="43" customFormat="1" ht="15" customHeight="1" x14ac:dyDescent="0.25">
      <c r="B148" s="31" t="s">
        <v>32</v>
      </c>
      <c r="C148" s="31" t="s">
        <v>7</v>
      </c>
      <c r="D148" s="31" t="s">
        <v>28</v>
      </c>
      <c r="E148" s="31" t="s">
        <v>8</v>
      </c>
      <c r="F148" s="31" t="s">
        <v>110</v>
      </c>
      <c r="G148" s="33">
        <v>561.16399999999999</v>
      </c>
      <c r="H148" s="33">
        <v>561.16399999999999</v>
      </c>
      <c r="I148" s="9"/>
      <c r="J148" s="42" t="s">
        <v>139</v>
      </c>
      <c r="K148" s="31"/>
      <c r="L148" s="20" t="s">
        <v>18</v>
      </c>
      <c r="M148" s="20" t="s">
        <v>18</v>
      </c>
      <c r="N148" s="20" t="s">
        <v>18</v>
      </c>
      <c r="O148" s="20" t="s">
        <v>18</v>
      </c>
      <c r="P148" s="20"/>
      <c r="Q148" s="20"/>
      <c r="R148" s="20" t="s">
        <v>18</v>
      </c>
      <c r="S148" s="20" t="s">
        <v>18</v>
      </c>
      <c r="T148" s="20" t="s">
        <v>18</v>
      </c>
      <c r="U148" s="20" t="s">
        <v>18</v>
      </c>
      <c r="V148" s="20" t="s">
        <v>18</v>
      </c>
      <c r="W148" s="20"/>
      <c r="X148" s="20"/>
      <c r="Y148" s="20" t="s">
        <v>18</v>
      </c>
      <c r="Z148" s="20" t="s">
        <v>18</v>
      </c>
      <c r="AA148" s="20" t="s">
        <v>18</v>
      </c>
      <c r="AB148" s="20" t="s">
        <v>18</v>
      </c>
      <c r="AC148" s="20" t="s">
        <v>18</v>
      </c>
      <c r="AD148" s="20"/>
      <c r="AE148" s="20"/>
      <c r="AF148" s="20" t="s">
        <v>18</v>
      </c>
      <c r="AG148" s="20" t="s">
        <v>18</v>
      </c>
      <c r="AH148" s="20" t="s">
        <v>18</v>
      </c>
      <c r="AI148" s="20" t="s">
        <v>18</v>
      </c>
      <c r="AJ148" s="20" t="s">
        <v>18</v>
      </c>
      <c r="AK148" s="20"/>
      <c r="AL148" s="20"/>
      <c r="AM148" s="20" t="s">
        <v>18</v>
      </c>
      <c r="AN148" s="20" t="s">
        <v>18</v>
      </c>
      <c r="AO148" s="20" t="s">
        <v>18</v>
      </c>
      <c r="AP148" s="20" t="s">
        <v>18</v>
      </c>
      <c r="AQ148" s="9"/>
      <c r="AR148" s="9"/>
      <c r="AS148" s="31" t="s">
        <v>34</v>
      </c>
      <c r="AT148" s="38">
        <v>0.33333333333333331</v>
      </c>
      <c r="AU148" s="32">
        <v>0.75</v>
      </c>
    </row>
    <row r="149" spans="2:47" s="43" customFormat="1" ht="15" customHeight="1" x14ac:dyDescent="0.25">
      <c r="B149" s="31" t="s">
        <v>32</v>
      </c>
      <c r="C149" s="31" t="s">
        <v>7</v>
      </c>
      <c r="D149" s="31" t="s">
        <v>28</v>
      </c>
      <c r="E149" s="31" t="s">
        <v>8</v>
      </c>
      <c r="F149" s="31" t="s">
        <v>110</v>
      </c>
      <c r="G149" s="33">
        <v>513.74</v>
      </c>
      <c r="H149" s="33">
        <v>513.74</v>
      </c>
      <c r="I149" s="9"/>
      <c r="J149" s="42" t="s">
        <v>128</v>
      </c>
      <c r="K149" s="31"/>
      <c r="L149" s="20" t="s">
        <v>18</v>
      </c>
      <c r="M149" s="20" t="s">
        <v>18</v>
      </c>
      <c r="N149" s="20" t="s">
        <v>18</v>
      </c>
      <c r="O149" s="20" t="s">
        <v>18</v>
      </c>
      <c r="P149" s="20"/>
      <c r="Q149" s="20"/>
      <c r="R149" s="20" t="s">
        <v>18</v>
      </c>
      <c r="S149" s="20" t="s">
        <v>18</v>
      </c>
      <c r="T149" s="20" t="s">
        <v>18</v>
      </c>
      <c r="U149" s="20" t="s">
        <v>18</v>
      </c>
      <c r="V149" s="20" t="s">
        <v>18</v>
      </c>
      <c r="W149" s="20"/>
      <c r="X149" s="20"/>
      <c r="Y149" s="20" t="s">
        <v>18</v>
      </c>
      <c r="Z149" s="20" t="s">
        <v>18</v>
      </c>
      <c r="AA149" s="20" t="s">
        <v>18</v>
      </c>
      <c r="AB149" s="20" t="s">
        <v>18</v>
      </c>
      <c r="AC149" s="20" t="s">
        <v>18</v>
      </c>
      <c r="AD149" s="20"/>
      <c r="AE149" s="20"/>
      <c r="AF149" s="20" t="s">
        <v>18</v>
      </c>
      <c r="AG149" s="20" t="s">
        <v>18</v>
      </c>
      <c r="AH149" s="20" t="s">
        <v>18</v>
      </c>
      <c r="AI149" s="20" t="s">
        <v>18</v>
      </c>
      <c r="AJ149" s="20" t="s">
        <v>18</v>
      </c>
      <c r="AK149" s="20"/>
      <c r="AL149" s="20"/>
      <c r="AM149" s="20" t="s">
        <v>18</v>
      </c>
      <c r="AN149" s="20" t="s">
        <v>18</v>
      </c>
      <c r="AO149" s="20" t="s">
        <v>18</v>
      </c>
      <c r="AP149" s="20" t="s">
        <v>18</v>
      </c>
      <c r="AQ149" s="9"/>
      <c r="AR149" s="9"/>
      <c r="AS149" s="31" t="s">
        <v>34</v>
      </c>
      <c r="AT149" s="38">
        <v>0.33333333333333331</v>
      </c>
      <c r="AU149" s="32">
        <v>0.75</v>
      </c>
    </row>
    <row r="150" spans="2:47" s="43" customFormat="1" ht="15" customHeight="1" x14ac:dyDescent="0.25">
      <c r="B150" s="31" t="s">
        <v>32</v>
      </c>
      <c r="C150" s="31" t="s">
        <v>7</v>
      </c>
      <c r="D150" s="31" t="s">
        <v>28</v>
      </c>
      <c r="E150" s="31" t="s">
        <v>20</v>
      </c>
      <c r="F150" s="31" t="s">
        <v>108</v>
      </c>
      <c r="G150" s="33">
        <v>491.15</v>
      </c>
      <c r="H150" s="33">
        <v>934.91</v>
      </c>
      <c r="I150" s="9"/>
      <c r="J150" s="42" t="s">
        <v>140</v>
      </c>
      <c r="K150" s="31"/>
      <c r="L150" s="20" t="s">
        <v>18</v>
      </c>
      <c r="M150" s="20" t="s">
        <v>18</v>
      </c>
      <c r="N150" s="20" t="s">
        <v>18</v>
      </c>
      <c r="O150" s="20" t="s">
        <v>18</v>
      </c>
      <c r="P150" s="20"/>
      <c r="Q150" s="20"/>
      <c r="R150" s="20" t="s">
        <v>18</v>
      </c>
      <c r="S150" s="20" t="s">
        <v>18</v>
      </c>
      <c r="T150" s="20" t="s">
        <v>18</v>
      </c>
      <c r="U150" s="20" t="s">
        <v>18</v>
      </c>
      <c r="V150" s="20" t="s">
        <v>18</v>
      </c>
      <c r="W150" s="20"/>
      <c r="X150" s="20"/>
      <c r="Y150" s="20" t="s">
        <v>18</v>
      </c>
      <c r="Z150" s="20" t="s">
        <v>18</v>
      </c>
      <c r="AA150" s="20" t="s">
        <v>18</v>
      </c>
      <c r="AB150" s="20" t="s">
        <v>18</v>
      </c>
      <c r="AC150" s="20" t="s">
        <v>18</v>
      </c>
      <c r="AD150" s="20"/>
      <c r="AE150" s="20"/>
      <c r="AF150" s="20" t="s">
        <v>18</v>
      </c>
      <c r="AG150" s="20" t="s">
        <v>18</v>
      </c>
      <c r="AH150" s="20" t="s">
        <v>18</v>
      </c>
      <c r="AI150" s="20" t="s">
        <v>18</v>
      </c>
      <c r="AJ150" s="20" t="s">
        <v>18</v>
      </c>
      <c r="AK150" s="20"/>
      <c r="AL150" s="20"/>
      <c r="AM150" s="20" t="s">
        <v>18</v>
      </c>
      <c r="AN150" s="20" t="s">
        <v>18</v>
      </c>
      <c r="AO150" s="20" t="s">
        <v>18</v>
      </c>
      <c r="AP150" s="20" t="s">
        <v>18</v>
      </c>
      <c r="AQ150" s="9"/>
      <c r="AR150" s="9"/>
      <c r="AS150" s="31" t="s">
        <v>34</v>
      </c>
      <c r="AT150" s="38">
        <v>0.33333333333333331</v>
      </c>
      <c r="AU150" s="32">
        <v>0.75</v>
      </c>
    </row>
    <row r="151" spans="2:47" s="43" customFormat="1" ht="15" customHeight="1" x14ac:dyDescent="0.25">
      <c r="B151" s="31" t="s">
        <v>32</v>
      </c>
      <c r="C151" s="31" t="s">
        <v>7</v>
      </c>
      <c r="D151" s="31" t="s">
        <v>28</v>
      </c>
      <c r="E151" s="31" t="s">
        <v>20</v>
      </c>
      <c r="F151" s="31" t="s">
        <v>108</v>
      </c>
      <c r="G151" s="33">
        <v>477</v>
      </c>
      <c r="H151" s="33">
        <v>949</v>
      </c>
      <c r="I151" s="9"/>
      <c r="J151" s="42" t="s">
        <v>141</v>
      </c>
      <c r="K151" s="31"/>
      <c r="L151" s="20" t="s">
        <v>18</v>
      </c>
      <c r="M151" s="20" t="s">
        <v>18</v>
      </c>
      <c r="N151" s="20" t="s">
        <v>18</v>
      </c>
      <c r="O151" s="20" t="s">
        <v>18</v>
      </c>
      <c r="P151" s="20"/>
      <c r="Q151" s="20"/>
      <c r="R151" s="20" t="s">
        <v>18</v>
      </c>
      <c r="S151" s="20" t="s">
        <v>18</v>
      </c>
      <c r="T151" s="20" t="s">
        <v>18</v>
      </c>
      <c r="U151" s="20" t="s">
        <v>18</v>
      </c>
      <c r="V151" s="20" t="s">
        <v>18</v>
      </c>
      <c r="W151" s="20"/>
      <c r="X151" s="20"/>
      <c r="Y151" s="20" t="s">
        <v>18</v>
      </c>
      <c r="Z151" s="20" t="s">
        <v>18</v>
      </c>
      <c r="AA151" s="20" t="s">
        <v>18</v>
      </c>
      <c r="AB151" s="20" t="s">
        <v>18</v>
      </c>
      <c r="AC151" s="20" t="s">
        <v>18</v>
      </c>
      <c r="AD151" s="20"/>
      <c r="AE151" s="20"/>
      <c r="AF151" s="20" t="s">
        <v>18</v>
      </c>
      <c r="AG151" s="20" t="s">
        <v>18</v>
      </c>
      <c r="AH151" s="20" t="s">
        <v>18</v>
      </c>
      <c r="AI151" s="20" t="s">
        <v>18</v>
      </c>
      <c r="AJ151" s="20" t="s">
        <v>18</v>
      </c>
      <c r="AK151" s="20"/>
      <c r="AL151" s="20"/>
      <c r="AM151" s="20" t="s">
        <v>18</v>
      </c>
      <c r="AN151" s="20" t="s">
        <v>18</v>
      </c>
      <c r="AO151" s="20" t="s">
        <v>18</v>
      </c>
      <c r="AP151" s="20" t="s">
        <v>18</v>
      </c>
      <c r="AQ151" s="9"/>
      <c r="AR151" s="9"/>
      <c r="AS151" s="31" t="s">
        <v>35</v>
      </c>
      <c r="AT151" s="38">
        <v>0.33333333333333331</v>
      </c>
      <c r="AU151" s="32">
        <v>0.75</v>
      </c>
    </row>
    <row r="152" spans="2:47" s="43" customFormat="1" ht="15" customHeight="1" x14ac:dyDescent="0.25">
      <c r="B152" s="31" t="s">
        <v>32</v>
      </c>
      <c r="C152" s="31" t="s">
        <v>7</v>
      </c>
      <c r="D152" s="31" t="s">
        <v>28</v>
      </c>
      <c r="E152" s="31" t="s">
        <v>20</v>
      </c>
      <c r="F152" s="31" t="s">
        <v>108</v>
      </c>
      <c r="G152" s="33">
        <v>477</v>
      </c>
      <c r="H152" s="33">
        <v>949</v>
      </c>
      <c r="I152" s="9"/>
      <c r="J152" s="42" t="s">
        <v>142</v>
      </c>
      <c r="K152" s="31"/>
      <c r="L152" s="20" t="s">
        <v>18</v>
      </c>
      <c r="M152" s="20" t="s">
        <v>18</v>
      </c>
      <c r="N152" s="20" t="s">
        <v>18</v>
      </c>
      <c r="O152" s="20" t="s">
        <v>18</v>
      </c>
      <c r="P152" s="20"/>
      <c r="Q152" s="20"/>
      <c r="R152" s="20" t="s">
        <v>18</v>
      </c>
      <c r="S152" s="20" t="s">
        <v>18</v>
      </c>
      <c r="T152" s="20" t="s">
        <v>18</v>
      </c>
      <c r="U152" s="20" t="s">
        <v>18</v>
      </c>
      <c r="V152" s="20" t="s">
        <v>18</v>
      </c>
      <c r="W152" s="20"/>
      <c r="X152" s="20"/>
      <c r="Y152" s="20" t="s">
        <v>18</v>
      </c>
      <c r="Z152" s="20" t="s">
        <v>18</v>
      </c>
      <c r="AA152" s="20" t="s">
        <v>18</v>
      </c>
      <c r="AB152" s="20" t="s">
        <v>18</v>
      </c>
      <c r="AC152" s="20" t="s">
        <v>18</v>
      </c>
      <c r="AD152" s="20"/>
      <c r="AE152" s="20"/>
      <c r="AF152" s="20" t="s">
        <v>18</v>
      </c>
      <c r="AG152" s="20" t="s">
        <v>18</v>
      </c>
      <c r="AH152" s="20" t="s">
        <v>18</v>
      </c>
      <c r="AI152" s="20" t="s">
        <v>18</v>
      </c>
      <c r="AJ152" s="20" t="s">
        <v>18</v>
      </c>
      <c r="AK152" s="20"/>
      <c r="AL152" s="20"/>
      <c r="AM152" s="20" t="s">
        <v>18</v>
      </c>
      <c r="AN152" s="20" t="s">
        <v>18</v>
      </c>
      <c r="AO152" s="20" t="s">
        <v>18</v>
      </c>
      <c r="AP152" s="20" t="s">
        <v>18</v>
      </c>
      <c r="AQ152" s="9"/>
      <c r="AR152" s="9"/>
      <c r="AS152" s="31" t="s">
        <v>34</v>
      </c>
      <c r="AT152" s="38">
        <v>0.33333333333333331</v>
      </c>
      <c r="AU152" s="32">
        <v>0.75</v>
      </c>
    </row>
    <row r="153" spans="2:47" s="43" customFormat="1" ht="15" customHeight="1" x14ac:dyDescent="0.25">
      <c r="B153" s="31" t="s">
        <v>32</v>
      </c>
      <c r="C153" s="31" t="s">
        <v>22</v>
      </c>
      <c r="D153" s="31" t="s">
        <v>28</v>
      </c>
      <c r="E153" s="31" t="s">
        <v>20</v>
      </c>
      <c r="F153" s="31" t="s">
        <v>108</v>
      </c>
      <c r="G153" s="33">
        <v>52.7</v>
      </c>
      <c r="H153" s="33">
        <v>90.2</v>
      </c>
      <c r="I153" s="9"/>
      <c r="J153" s="42" t="s">
        <v>142</v>
      </c>
      <c r="K153" s="31"/>
      <c r="L153" s="20" t="s">
        <v>18</v>
      </c>
      <c r="M153" s="20" t="s">
        <v>18</v>
      </c>
      <c r="N153" s="20" t="s">
        <v>18</v>
      </c>
      <c r="O153" s="20" t="s">
        <v>18</v>
      </c>
      <c r="P153" s="20"/>
      <c r="Q153" s="20"/>
      <c r="R153" s="20" t="s">
        <v>18</v>
      </c>
      <c r="S153" s="20" t="s">
        <v>18</v>
      </c>
      <c r="T153" s="20" t="s">
        <v>18</v>
      </c>
      <c r="U153" s="20" t="s">
        <v>18</v>
      </c>
      <c r="V153" s="20" t="s">
        <v>18</v>
      </c>
      <c r="W153" s="20"/>
      <c r="X153" s="20"/>
      <c r="Y153" s="20" t="s">
        <v>18</v>
      </c>
      <c r="Z153" s="20" t="s">
        <v>18</v>
      </c>
      <c r="AA153" s="20" t="s">
        <v>18</v>
      </c>
      <c r="AB153" s="20" t="s">
        <v>18</v>
      </c>
      <c r="AC153" s="20" t="s">
        <v>18</v>
      </c>
      <c r="AD153" s="20"/>
      <c r="AE153" s="20"/>
      <c r="AF153" s="20" t="s">
        <v>18</v>
      </c>
      <c r="AG153" s="20" t="s">
        <v>18</v>
      </c>
      <c r="AH153" s="20" t="s">
        <v>18</v>
      </c>
      <c r="AI153" s="20" t="s">
        <v>18</v>
      </c>
      <c r="AJ153" s="20" t="s">
        <v>18</v>
      </c>
      <c r="AK153" s="20"/>
      <c r="AL153" s="20"/>
      <c r="AM153" s="20" t="s">
        <v>18</v>
      </c>
      <c r="AN153" s="20" t="s">
        <v>18</v>
      </c>
      <c r="AO153" s="20" t="s">
        <v>18</v>
      </c>
      <c r="AP153" s="20" t="s">
        <v>18</v>
      </c>
      <c r="AQ153" s="9"/>
      <c r="AR153" s="9"/>
      <c r="AS153" s="31" t="s">
        <v>34</v>
      </c>
      <c r="AT153" s="38">
        <v>0.33333333333333331</v>
      </c>
      <c r="AU153" s="32">
        <v>0.75</v>
      </c>
    </row>
    <row r="154" spans="2:47" s="43" customFormat="1" ht="15" customHeight="1" x14ac:dyDescent="0.25">
      <c r="B154" s="31" t="s">
        <v>32</v>
      </c>
      <c r="C154" s="31" t="s">
        <v>7</v>
      </c>
      <c r="D154" s="31" t="s">
        <v>28</v>
      </c>
      <c r="E154" s="31" t="s">
        <v>8</v>
      </c>
      <c r="F154" s="31" t="s">
        <v>108</v>
      </c>
      <c r="G154" s="33">
        <v>704.75</v>
      </c>
      <c r="H154" s="33">
        <v>704.75</v>
      </c>
      <c r="I154" s="9"/>
      <c r="J154" s="42" t="s">
        <v>149</v>
      </c>
      <c r="K154" s="31"/>
      <c r="L154" s="20" t="s">
        <v>18</v>
      </c>
      <c r="M154" s="20" t="s">
        <v>18</v>
      </c>
      <c r="N154" s="20" t="s">
        <v>18</v>
      </c>
      <c r="O154" s="20" t="s">
        <v>18</v>
      </c>
      <c r="P154" s="20"/>
      <c r="Q154" s="20"/>
      <c r="R154" s="20" t="s">
        <v>18</v>
      </c>
      <c r="S154" s="20" t="s">
        <v>18</v>
      </c>
      <c r="T154" s="20" t="s">
        <v>18</v>
      </c>
      <c r="U154" s="20" t="s">
        <v>18</v>
      </c>
      <c r="V154" s="20" t="s">
        <v>18</v>
      </c>
      <c r="W154" s="20"/>
      <c r="X154" s="20"/>
      <c r="Y154" s="20" t="s">
        <v>18</v>
      </c>
      <c r="Z154" s="20" t="s">
        <v>18</v>
      </c>
      <c r="AA154" s="20" t="s">
        <v>18</v>
      </c>
      <c r="AB154" s="20" t="s">
        <v>18</v>
      </c>
      <c r="AC154" s="20" t="s">
        <v>18</v>
      </c>
      <c r="AD154" s="20"/>
      <c r="AE154" s="20"/>
      <c r="AF154" s="20" t="s">
        <v>18</v>
      </c>
      <c r="AG154" s="20" t="s">
        <v>18</v>
      </c>
      <c r="AH154" s="20" t="s">
        <v>18</v>
      </c>
      <c r="AI154" s="20" t="s">
        <v>18</v>
      </c>
      <c r="AJ154" s="20" t="s">
        <v>18</v>
      </c>
      <c r="AK154" s="20"/>
      <c r="AL154" s="20"/>
      <c r="AM154" s="20"/>
      <c r="AN154" s="20"/>
      <c r="AO154" s="20"/>
      <c r="AP154" s="20"/>
      <c r="AQ154" s="9"/>
      <c r="AR154" s="9"/>
      <c r="AS154" s="31" t="s">
        <v>34</v>
      </c>
      <c r="AT154" s="38">
        <v>0.33333333333333331</v>
      </c>
      <c r="AU154" s="32">
        <v>0.75</v>
      </c>
    </row>
    <row r="155" spans="2:47" s="43" customFormat="1" ht="15" customHeight="1" x14ac:dyDescent="0.25">
      <c r="B155" s="31" t="s">
        <v>32</v>
      </c>
      <c r="C155" s="31" t="s">
        <v>22</v>
      </c>
      <c r="D155" s="31" t="s">
        <v>28</v>
      </c>
      <c r="E155" s="31" t="s">
        <v>20</v>
      </c>
      <c r="F155" s="31" t="s">
        <v>108</v>
      </c>
      <c r="G155" s="33">
        <v>90</v>
      </c>
      <c r="H155" s="33">
        <v>90</v>
      </c>
      <c r="I155" s="9"/>
      <c r="J155" s="42" t="s">
        <v>150</v>
      </c>
      <c r="K155" s="31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 t="s">
        <v>18</v>
      </c>
      <c r="AN155" s="20" t="s">
        <v>18</v>
      </c>
      <c r="AO155" s="20" t="s">
        <v>18</v>
      </c>
      <c r="AP155" s="20" t="s">
        <v>18</v>
      </c>
      <c r="AQ155" s="9"/>
      <c r="AR155" s="9"/>
      <c r="AS155" s="31" t="s">
        <v>13</v>
      </c>
      <c r="AT155" s="38">
        <v>0.33333333333333331</v>
      </c>
      <c r="AU155" s="32">
        <v>0.75</v>
      </c>
    </row>
    <row r="156" spans="2:47" ht="15" customHeight="1" x14ac:dyDescent="0.25">
      <c r="B156" s="31" t="s">
        <v>37</v>
      </c>
      <c r="C156" s="31"/>
      <c r="D156" s="31"/>
      <c r="E156" s="31"/>
      <c r="F156" s="31"/>
      <c r="G156" s="33"/>
      <c r="H156" s="33"/>
      <c r="I156" s="9"/>
      <c r="J156" s="31"/>
      <c r="K156" s="31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9"/>
      <c r="AR156" s="9"/>
      <c r="AS156" s="31"/>
      <c r="AT156" s="38"/>
      <c r="AU156" s="32"/>
    </row>
    <row r="157" spans="2:47" ht="15" customHeight="1" x14ac:dyDescent="0.25">
      <c r="B157" s="31" t="s">
        <v>38</v>
      </c>
      <c r="C157" s="31"/>
      <c r="D157" s="31"/>
      <c r="E157" s="31"/>
      <c r="F157" s="31"/>
      <c r="G157" s="33"/>
      <c r="H157" s="33"/>
      <c r="I157" s="9"/>
      <c r="J157" s="31"/>
      <c r="K157" s="31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9"/>
      <c r="AR157" s="9"/>
      <c r="AS157" s="31"/>
      <c r="AT157" s="38"/>
      <c r="AU157" s="32"/>
    </row>
    <row r="158" spans="2:47" ht="15" customHeight="1" x14ac:dyDescent="0.25">
      <c r="B158" s="31" t="s">
        <v>39</v>
      </c>
      <c r="C158" s="31"/>
      <c r="D158" s="31"/>
      <c r="E158" s="31"/>
      <c r="F158" s="31"/>
      <c r="G158" s="33"/>
      <c r="H158" s="33"/>
      <c r="I158" s="9"/>
      <c r="J158" s="31"/>
      <c r="K158" s="31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9"/>
      <c r="AR158" s="9"/>
      <c r="AS158" s="31"/>
      <c r="AT158" s="38"/>
      <c r="AU158" s="32"/>
    </row>
    <row r="159" spans="2:47" ht="15" customHeight="1" x14ac:dyDescent="0.25">
      <c r="B159" s="31" t="s">
        <v>40</v>
      </c>
      <c r="C159" s="31"/>
      <c r="D159" s="31"/>
      <c r="E159" s="31"/>
      <c r="F159" s="31"/>
      <c r="G159" s="33"/>
      <c r="H159" s="33"/>
      <c r="I159" s="9"/>
      <c r="J159" s="31"/>
      <c r="K159" s="31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9"/>
      <c r="AR159" s="9"/>
      <c r="AS159" s="31"/>
      <c r="AT159" s="38"/>
      <c r="AU159" s="32"/>
    </row>
    <row r="160" spans="2:47" ht="15" customHeight="1" x14ac:dyDescent="0.25">
      <c r="B160" s="31" t="s">
        <v>41</v>
      </c>
      <c r="C160" s="31"/>
      <c r="D160" s="31"/>
      <c r="E160" s="31"/>
      <c r="F160" s="31"/>
      <c r="G160" s="33"/>
      <c r="H160" s="33"/>
      <c r="I160" s="9"/>
      <c r="J160" s="31"/>
      <c r="K160" s="31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9"/>
      <c r="AR160" s="9"/>
      <c r="AS160" s="31"/>
      <c r="AT160" s="38"/>
      <c r="AU160" s="32"/>
    </row>
    <row r="161" spans="2:47" ht="15" customHeight="1" x14ac:dyDescent="0.25">
      <c r="B161" s="31" t="s">
        <v>114</v>
      </c>
      <c r="C161" s="31"/>
      <c r="D161" s="31"/>
      <c r="E161" s="31"/>
      <c r="F161" s="31"/>
      <c r="G161" s="33"/>
      <c r="H161" s="33"/>
      <c r="I161" s="9"/>
      <c r="J161" s="31"/>
      <c r="K161" s="31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9"/>
      <c r="AR161" s="9"/>
      <c r="AS161" s="31"/>
      <c r="AT161" s="38"/>
      <c r="AU161" s="32"/>
    </row>
    <row r="162" spans="2:47" ht="15" customHeight="1" x14ac:dyDescent="0.25">
      <c r="B162" s="31" t="s">
        <v>47</v>
      </c>
      <c r="C162" s="31"/>
      <c r="D162" s="31"/>
      <c r="E162" s="31"/>
      <c r="F162" s="31"/>
      <c r="G162" s="33"/>
      <c r="H162" s="33"/>
      <c r="I162" s="9"/>
      <c r="J162" s="31"/>
      <c r="K162" s="31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9"/>
      <c r="AR162" s="9"/>
      <c r="AS162" s="31"/>
      <c r="AT162" s="38"/>
      <c r="AU162" s="32"/>
    </row>
    <row r="163" spans="2:47" ht="15" customHeight="1" x14ac:dyDescent="0.25">
      <c r="B163" s="31" t="s">
        <v>42</v>
      </c>
      <c r="C163" s="31"/>
      <c r="D163" s="31"/>
      <c r="E163" s="31"/>
      <c r="F163" s="31"/>
      <c r="G163" s="33"/>
      <c r="H163" s="33"/>
      <c r="I163" s="9"/>
      <c r="J163" s="31"/>
      <c r="K163" s="31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9"/>
      <c r="AR163" s="9"/>
      <c r="AS163" s="31"/>
      <c r="AT163" s="38"/>
      <c r="AU163" s="32"/>
    </row>
    <row r="164" spans="2:47" ht="15" customHeight="1" x14ac:dyDescent="0.25">
      <c r="B164" s="31" t="s">
        <v>43</v>
      </c>
      <c r="C164" s="31"/>
      <c r="D164" s="31"/>
      <c r="E164" s="31"/>
      <c r="F164" s="31"/>
      <c r="G164" s="33"/>
      <c r="H164" s="33"/>
      <c r="I164" s="9"/>
      <c r="J164" s="31"/>
      <c r="K164" s="31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9"/>
      <c r="AR164" s="9"/>
      <c r="AS164" s="31"/>
      <c r="AT164" s="38"/>
      <c r="AU164" s="32"/>
    </row>
    <row r="165" spans="2:47" ht="15" customHeight="1" x14ac:dyDescent="0.25">
      <c r="B165" s="31" t="s">
        <v>44</v>
      </c>
      <c r="C165" s="31"/>
      <c r="D165" s="31"/>
      <c r="E165" s="31"/>
      <c r="F165" s="31"/>
      <c r="G165" s="33"/>
      <c r="H165" s="33"/>
      <c r="I165" s="9"/>
      <c r="J165" s="31"/>
      <c r="K165" s="31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9"/>
      <c r="AR165" s="9"/>
      <c r="AS165" s="31"/>
      <c r="AT165" s="38"/>
      <c r="AU165" s="32"/>
    </row>
    <row r="166" spans="2:47" ht="15" customHeight="1" x14ac:dyDescent="0.25">
      <c r="B166" s="31" t="s">
        <v>45</v>
      </c>
      <c r="C166" s="31"/>
      <c r="D166" s="31"/>
      <c r="E166" s="31"/>
      <c r="F166" s="31"/>
      <c r="G166" s="33"/>
      <c r="H166" s="33"/>
      <c r="I166" s="9"/>
      <c r="J166" s="31"/>
      <c r="K166" s="31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9"/>
      <c r="AR166" s="9"/>
      <c r="AS166" s="31"/>
      <c r="AT166" s="38"/>
      <c r="AU166" s="32"/>
    </row>
    <row r="167" spans="2:47" ht="15" customHeight="1" x14ac:dyDescent="0.25">
      <c r="B167" s="31" t="s">
        <v>46</v>
      </c>
      <c r="C167" s="31"/>
      <c r="D167" s="31"/>
      <c r="E167" s="31"/>
      <c r="F167" s="31"/>
      <c r="G167" s="33"/>
      <c r="H167" s="33"/>
      <c r="I167" s="9"/>
      <c r="J167" s="31"/>
      <c r="K167" s="31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9"/>
      <c r="AR167" s="9"/>
      <c r="AS167" s="31"/>
      <c r="AT167" s="38"/>
      <c r="AU167" s="32"/>
    </row>
    <row r="168" spans="2:47" ht="15" customHeight="1" x14ac:dyDescent="0.25">
      <c r="B168" s="31" t="s">
        <v>44</v>
      </c>
      <c r="C168" s="31"/>
      <c r="D168" s="31"/>
      <c r="E168" s="31"/>
      <c r="F168" s="31"/>
      <c r="G168" s="33"/>
      <c r="H168" s="33"/>
      <c r="I168" s="9"/>
      <c r="J168" s="31"/>
      <c r="K168" s="31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9"/>
      <c r="AR168" s="9"/>
      <c r="AS168" s="31"/>
      <c r="AT168" s="38"/>
      <c r="AU168" s="32"/>
    </row>
    <row r="169" spans="2:47" ht="15" customHeight="1" x14ac:dyDescent="0.25">
      <c r="B169" s="31" t="s">
        <v>45</v>
      </c>
      <c r="C169" s="31"/>
      <c r="D169" s="31"/>
      <c r="E169" s="31"/>
      <c r="F169" s="31"/>
      <c r="G169" s="33"/>
      <c r="H169" s="33"/>
      <c r="I169" s="9"/>
      <c r="J169" s="31"/>
      <c r="K169" s="31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9"/>
      <c r="AR169" s="9"/>
      <c r="AS169" s="31"/>
      <c r="AT169" s="38"/>
      <c r="AU169" s="32"/>
    </row>
    <row r="170" spans="2:47" ht="15" customHeight="1" x14ac:dyDescent="0.25">
      <c r="B170" s="31" t="s">
        <v>46</v>
      </c>
      <c r="C170" s="31"/>
      <c r="D170" s="31"/>
      <c r="E170" s="31"/>
      <c r="F170" s="31"/>
      <c r="G170" s="33"/>
      <c r="H170" s="33"/>
      <c r="I170" s="9"/>
      <c r="J170" s="31"/>
      <c r="K170" s="31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9"/>
      <c r="AR170" s="9"/>
      <c r="AS170" s="31"/>
      <c r="AT170" s="38"/>
      <c r="AU170" s="32"/>
    </row>
    <row r="171" spans="2:47" ht="15" customHeight="1" x14ac:dyDescent="0.25">
      <c r="B171" s="31" t="s">
        <v>115</v>
      </c>
      <c r="C171" s="31"/>
      <c r="D171" s="31"/>
      <c r="E171" s="31"/>
      <c r="F171" s="31"/>
      <c r="G171" s="33"/>
      <c r="H171" s="33"/>
      <c r="I171" s="9"/>
      <c r="J171" s="31"/>
      <c r="K171" s="31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9"/>
      <c r="AR171" s="9"/>
      <c r="AS171" s="31"/>
      <c r="AT171" s="38"/>
      <c r="AU171" s="32"/>
    </row>
    <row r="172" spans="2:47" ht="15" customHeight="1" x14ac:dyDescent="0.25">
      <c r="B172" s="31" t="s">
        <v>44</v>
      </c>
      <c r="C172" s="31"/>
      <c r="D172" s="31"/>
      <c r="E172" s="31"/>
      <c r="F172" s="31"/>
      <c r="G172" s="33"/>
      <c r="H172" s="33"/>
      <c r="I172" s="9"/>
      <c r="J172" s="31"/>
      <c r="K172" s="31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9"/>
      <c r="AR172" s="9"/>
      <c r="AS172" s="31"/>
      <c r="AT172" s="38"/>
      <c r="AU172" s="32"/>
    </row>
    <row r="173" spans="2:47" ht="15" customHeight="1" x14ac:dyDescent="0.25">
      <c r="B173" s="31" t="s">
        <v>48</v>
      </c>
      <c r="C173" s="31"/>
      <c r="D173" s="31"/>
      <c r="E173" s="31"/>
      <c r="F173" s="31"/>
      <c r="G173" s="33"/>
      <c r="H173" s="33"/>
      <c r="I173" s="9"/>
      <c r="J173" s="31"/>
      <c r="K173" s="31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9"/>
      <c r="AR173" s="9"/>
      <c r="AS173" s="31"/>
      <c r="AT173" s="38"/>
      <c r="AU173" s="32"/>
    </row>
    <row r="174" spans="2:47" ht="15" customHeight="1" x14ac:dyDescent="0.25">
      <c r="B174" s="31" t="s">
        <v>49</v>
      </c>
      <c r="C174" s="31"/>
      <c r="D174" s="31"/>
      <c r="E174" s="31"/>
      <c r="F174" s="31"/>
      <c r="G174" s="33"/>
      <c r="H174" s="33"/>
      <c r="I174" s="9"/>
      <c r="J174" s="31"/>
      <c r="K174" s="31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9"/>
      <c r="AR174" s="9"/>
      <c r="AS174" s="31"/>
      <c r="AT174" s="38"/>
      <c r="AU174" s="32"/>
    </row>
    <row r="175" spans="2:47" ht="15" customHeight="1" x14ac:dyDescent="0.25">
      <c r="B175" s="31" t="s">
        <v>50</v>
      </c>
      <c r="C175" s="31"/>
      <c r="D175" s="31"/>
      <c r="E175" s="31"/>
      <c r="F175" s="31"/>
      <c r="G175" s="33"/>
      <c r="H175" s="33"/>
      <c r="I175" s="9"/>
      <c r="J175" s="31"/>
      <c r="K175" s="31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9"/>
      <c r="AR175" s="9"/>
      <c r="AS175" s="31"/>
      <c r="AT175" s="38"/>
      <c r="AU175" s="32"/>
    </row>
    <row r="176" spans="2:47" ht="15" customHeight="1" x14ac:dyDescent="0.25">
      <c r="B176" s="31" t="s">
        <v>51</v>
      </c>
      <c r="C176" s="31"/>
      <c r="D176" s="31"/>
      <c r="E176" s="31"/>
      <c r="F176" s="31"/>
      <c r="G176" s="33"/>
      <c r="H176" s="33"/>
      <c r="I176" s="9"/>
      <c r="J176" s="31"/>
      <c r="K176" s="31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9"/>
      <c r="AR176" s="9"/>
      <c r="AS176" s="31"/>
      <c r="AT176" s="38"/>
      <c r="AU176" s="32"/>
    </row>
    <row r="177" spans="2:47" ht="15" customHeight="1" x14ac:dyDescent="0.25">
      <c r="B177" s="31" t="s">
        <v>52</v>
      </c>
      <c r="C177" s="31"/>
      <c r="D177" s="31"/>
      <c r="E177" s="31"/>
      <c r="F177" s="31"/>
      <c r="G177" s="33"/>
      <c r="H177" s="33"/>
      <c r="I177" s="9"/>
      <c r="J177" s="31"/>
      <c r="K177" s="31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9"/>
      <c r="AR177" s="9"/>
      <c r="AS177" s="31"/>
      <c r="AT177" s="38"/>
      <c r="AU177" s="32"/>
    </row>
    <row r="178" spans="2:47" ht="15" customHeight="1" x14ac:dyDescent="0.25">
      <c r="B178" s="31" t="s">
        <v>53</v>
      </c>
      <c r="C178" s="31"/>
      <c r="D178" s="31"/>
      <c r="E178" s="31"/>
      <c r="F178" s="31"/>
      <c r="G178" s="33"/>
      <c r="H178" s="33"/>
      <c r="I178" s="9"/>
      <c r="J178" s="31"/>
      <c r="K178" s="31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9"/>
      <c r="AR178" s="9"/>
      <c r="AS178" s="31"/>
      <c r="AT178" s="38"/>
      <c r="AU178" s="32"/>
    </row>
    <row r="179" spans="2:47" ht="15" customHeight="1" x14ac:dyDescent="0.25">
      <c r="B179" s="31" t="s">
        <v>54</v>
      </c>
      <c r="C179" s="31"/>
      <c r="D179" s="31"/>
      <c r="E179" s="31"/>
      <c r="F179" s="31"/>
      <c r="G179" s="33"/>
      <c r="H179" s="33"/>
      <c r="I179" s="9"/>
      <c r="J179" s="31"/>
      <c r="K179" s="31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9"/>
      <c r="AR179" s="9"/>
      <c r="AS179" s="31"/>
      <c r="AT179" s="38"/>
      <c r="AU179" s="32"/>
    </row>
    <row r="180" spans="2:47" ht="15" customHeight="1" x14ac:dyDescent="0.25">
      <c r="B180" s="31" t="s">
        <v>55</v>
      </c>
      <c r="C180" s="31"/>
      <c r="D180" s="31"/>
      <c r="E180" s="31"/>
      <c r="F180" s="31"/>
      <c r="G180" s="33"/>
      <c r="H180" s="33"/>
      <c r="I180" s="9"/>
      <c r="J180" s="31"/>
      <c r="K180" s="31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9"/>
      <c r="AR180" s="9"/>
      <c r="AS180" s="31"/>
      <c r="AT180" s="38"/>
      <c r="AU180" s="32"/>
    </row>
    <row r="181" spans="2:47" ht="15" customHeight="1" x14ac:dyDescent="0.25">
      <c r="B181" s="31" t="s">
        <v>45</v>
      </c>
      <c r="C181" s="31"/>
      <c r="D181" s="31"/>
      <c r="E181" s="31"/>
      <c r="F181" s="31"/>
      <c r="G181" s="33"/>
      <c r="H181" s="33"/>
      <c r="I181" s="9"/>
      <c r="J181" s="31"/>
      <c r="K181" s="31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9"/>
      <c r="AR181" s="9"/>
      <c r="AS181" s="31"/>
      <c r="AT181" s="38"/>
      <c r="AU181" s="32"/>
    </row>
    <row r="182" spans="2:47" ht="15" customHeight="1" x14ac:dyDescent="0.25">
      <c r="B182" s="31" t="s">
        <v>56</v>
      </c>
      <c r="C182" s="31"/>
      <c r="D182" s="31"/>
      <c r="E182" s="31"/>
      <c r="F182" s="31"/>
      <c r="G182" s="33"/>
      <c r="H182" s="33"/>
      <c r="I182" s="9"/>
      <c r="J182" s="31"/>
      <c r="K182" s="31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9"/>
      <c r="AR182" s="9"/>
      <c r="AS182" s="31"/>
      <c r="AT182" s="38"/>
      <c r="AU182" s="32"/>
    </row>
    <row r="183" spans="2:47" ht="15" customHeight="1" x14ac:dyDescent="0.25">
      <c r="B183" s="31" t="s">
        <v>49</v>
      </c>
      <c r="C183" s="31"/>
      <c r="D183" s="31"/>
      <c r="E183" s="31"/>
      <c r="F183" s="31"/>
      <c r="G183" s="33"/>
      <c r="H183" s="33"/>
      <c r="I183" s="9"/>
      <c r="J183" s="31"/>
      <c r="K183" s="31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9"/>
      <c r="AR183" s="9"/>
      <c r="AS183" s="31"/>
      <c r="AT183" s="38"/>
      <c r="AU183" s="32"/>
    </row>
    <row r="184" spans="2:47" ht="15" customHeight="1" x14ac:dyDescent="0.25">
      <c r="B184" s="31" t="s">
        <v>50</v>
      </c>
      <c r="C184" s="31"/>
      <c r="D184" s="31"/>
      <c r="E184" s="31"/>
      <c r="F184" s="31"/>
      <c r="G184" s="33"/>
      <c r="H184" s="33"/>
      <c r="I184" s="9"/>
      <c r="J184" s="31"/>
      <c r="K184" s="31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9"/>
      <c r="AR184" s="9"/>
      <c r="AS184" s="31"/>
      <c r="AT184" s="38"/>
      <c r="AU184" s="32"/>
    </row>
    <row r="185" spans="2:47" ht="15" customHeight="1" x14ac:dyDescent="0.25">
      <c r="B185" s="31" t="s">
        <v>51</v>
      </c>
      <c r="C185" s="31"/>
      <c r="D185" s="31"/>
      <c r="E185" s="31"/>
      <c r="F185" s="31"/>
      <c r="G185" s="33"/>
      <c r="H185" s="33"/>
      <c r="I185" s="9"/>
      <c r="J185" s="31"/>
      <c r="K185" s="31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9"/>
      <c r="AR185" s="9"/>
      <c r="AS185" s="31"/>
      <c r="AT185" s="38"/>
      <c r="AU185" s="32"/>
    </row>
    <row r="186" spans="2:47" ht="15" customHeight="1" x14ac:dyDescent="0.25">
      <c r="B186" s="31" t="s">
        <v>52</v>
      </c>
      <c r="C186" s="31"/>
      <c r="D186" s="31"/>
      <c r="E186" s="31"/>
      <c r="F186" s="31"/>
      <c r="G186" s="33"/>
      <c r="H186" s="33"/>
      <c r="I186" s="9"/>
      <c r="J186" s="31"/>
      <c r="K186" s="31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9"/>
      <c r="AR186" s="9"/>
      <c r="AS186" s="31"/>
      <c r="AT186" s="38"/>
      <c r="AU186" s="32"/>
    </row>
    <row r="187" spans="2:47" ht="15" customHeight="1" x14ac:dyDescent="0.25">
      <c r="B187" s="31" t="s">
        <v>57</v>
      </c>
      <c r="C187" s="31"/>
      <c r="D187" s="31"/>
      <c r="E187" s="31"/>
      <c r="F187" s="31"/>
      <c r="G187" s="33"/>
      <c r="H187" s="33"/>
      <c r="I187" s="9"/>
      <c r="J187" s="31"/>
      <c r="K187" s="31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9"/>
      <c r="AR187" s="9"/>
      <c r="AS187" s="31"/>
      <c r="AT187" s="38"/>
      <c r="AU187" s="32"/>
    </row>
    <row r="188" spans="2:47" ht="15" customHeight="1" x14ac:dyDescent="0.25">
      <c r="B188" s="31" t="s">
        <v>46</v>
      </c>
      <c r="C188" s="31"/>
      <c r="D188" s="31"/>
      <c r="E188" s="31"/>
      <c r="F188" s="31"/>
      <c r="G188" s="33"/>
      <c r="H188" s="33"/>
      <c r="I188" s="9"/>
      <c r="J188" s="31"/>
      <c r="K188" s="31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9"/>
      <c r="AR188" s="9"/>
      <c r="AS188" s="31"/>
      <c r="AT188" s="38"/>
      <c r="AU188" s="32"/>
    </row>
    <row r="189" spans="2:47" ht="15" customHeight="1" x14ac:dyDescent="0.25">
      <c r="B189" s="31" t="s">
        <v>56</v>
      </c>
      <c r="C189" s="31"/>
      <c r="D189" s="31"/>
      <c r="E189" s="31"/>
      <c r="F189" s="31"/>
      <c r="G189" s="33"/>
      <c r="H189" s="33"/>
      <c r="I189" s="9"/>
      <c r="J189" s="31"/>
      <c r="K189" s="31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9"/>
      <c r="AR189" s="9"/>
      <c r="AS189" s="31"/>
      <c r="AT189" s="38"/>
      <c r="AU189" s="32"/>
    </row>
    <row r="190" spans="2:47" ht="15" customHeight="1" x14ac:dyDescent="0.25">
      <c r="B190" s="31" t="s">
        <v>49</v>
      </c>
      <c r="C190" s="31"/>
      <c r="D190" s="31"/>
      <c r="E190" s="31"/>
      <c r="F190" s="31"/>
      <c r="G190" s="33"/>
      <c r="H190" s="33"/>
      <c r="I190" s="9"/>
      <c r="J190" s="31"/>
      <c r="K190" s="31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9"/>
      <c r="AR190" s="9"/>
      <c r="AS190" s="31"/>
      <c r="AT190" s="38"/>
      <c r="AU190" s="32"/>
    </row>
    <row r="191" spans="2:47" ht="15" customHeight="1" x14ac:dyDescent="0.25">
      <c r="B191" s="31" t="s">
        <v>58</v>
      </c>
      <c r="C191" s="31"/>
      <c r="D191" s="31"/>
      <c r="E191" s="31"/>
      <c r="F191" s="31"/>
      <c r="G191" s="33"/>
      <c r="H191" s="33"/>
      <c r="I191" s="9"/>
      <c r="J191" s="31"/>
      <c r="K191" s="31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9"/>
      <c r="AR191" s="9"/>
      <c r="AS191" s="31"/>
      <c r="AT191" s="38"/>
      <c r="AU191" s="32"/>
    </row>
    <row r="192" spans="2:47" ht="15" customHeight="1" x14ac:dyDescent="0.25">
      <c r="B192" s="31" t="s">
        <v>50</v>
      </c>
      <c r="C192" s="31"/>
      <c r="D192" s="31"/>
      <c r="E192" s="31"/>
      <c r="F192" s="31"/>
      <c r="G192" s="33"/>
      <c r="H192" s="33"/>
      <c r="I192" s="9"/>
      <c r="J192" s="31"/>
      <c r="K192" s="31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9"/>
      <c r="AR192" s="9"/>
      <c r="AS192" s="31"/>
      <c r="AT192" s="38"/>
      <c r="AU192" s="32"/>
    </row>
    <row r="193" spans="2:47" ht="15" customHeight="1" x14ac:dyDescent="0.25">
      <c r="B193" s="31" t="s">
        <v>51</v>
      </c>
      <c r="C193" s="31"/>
      <c r="D193" s="31"/>
      <c r="E193" s="31"/>
      <c r="F193" s="31"/>
      <c r="G193" s="33"/>
      <c r="H193" s="33"/>
      <c r="I193" s="9"/>
      <c r="J193" s="31"/>
      <c r="K193" s="31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9"/>
      <c r="AR193" s="9"/>
      <c r="AS193" s="31"/>
      <c r="AT193" s="38"/>
      <c r="AU193" s="32"/>
    </row>
    <row r="194" spans="2:47" ht="15" customHeight="1" x14ac:dyDescent="0.25">
      <c r="B194" s="31" t="s">
        <v>52</v>
      </c>
      <c r="C194" s="31"/>
      <c r="D194" s="31"/>
      <c r="E194" s="31"/>
      <c r="F194" s="31"/>
      <c r="G194" s="33"/>
      <c r="H194" s="33"/>
      <c r="I194" s="9"/>
      <c r="J194" s="31"/>
      <c r="K194" s="31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9"/>
      <c r="AR194" s="9"/>
      <c r="AS194" s="31"/>
      <c r="AT194" s="38"/>
      <c r="AU194" s="32"/>
    </row>
    <row r="195" spans="2:47" ht="15" customHeight="1" x14ac:dyDescent="0.25">
      <c r="B195" s="31" t="s">
        <v>53</v>
      </c>
      <c r="C195" s="31"/>
      <c r="D195" s="31"/>
      <c r="E195" s="31"/>
      <c r="F195" s="31"/>
      <c r="G195" s="33"/>
      <c r="H195" s="33"/>
      <c r="I195" s="9"/>
      <c r="J195" s="31"/>
      <c r="K195" s="31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9"/>
      <c r="AR195" s="9"/>
      <c r="AS195" s="31"/>
      <c r="AT195" s="38"/>
      <c r="AU195" s="32"/>
    </row>
    <row r="196" spans="2:47" ht="15" customHeight="1" x14ac:dyDescent="0.25">
      <c r="B196" s="31" t="s">
        <v>57</v>
      </c>
      <c r="C196" s="31"/>
      <c r="D196" s="31"/>
      <c r="E196" s="31"/>
      <c r="F196" s="31"/>
      <c r="G196" s="33"/>
      <c r="H196" s="33"/>
      <c r="I196" s="9"/>
      <c r="J196" s="31"/>
      <c r="K196" s="31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9"/>
      <c r="AR196" s="9"/>
      <c r="AS196" s="31"/>
      <c r="AT196" s="38"/>
      <c r="AU196" s="32"/>
    </row>
    <row r="197" spans="2:47" ht="15" customHeight="1" x14ac:dyDescent="0.25">
      <c r="B197" s="31" t="s">
        <v>55</v>
      </c>
      <c r="C197" s="31"/>
      <c r="D197" s="31"/>
      <c r="E197" s="31"/>
      <c r="F197" s="31"/>
      <c r="G197" s="33"/>
      <c r="H197" s="33"/>
      <c r="I197" s="9"/>
      <c r="J197" s="31"/>
      <c r="K197" s="31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9"/>
      <c r="AR197" s="9"/>
      <c r="AS197" s="31"/>
      <c r="AT197" s="38"/>
      <c r="AU197" s="32"/>
    </row>
    <row r="198" spans="2:47" ht="15" customHeight="1" x14ac:dyDescent="0.25">
      <c r="B198" s="31" t="s">
        <v>50</v>
      </c>
      <c r="C198" s="31"/>
      <c r="D198" s="31"/>
      <c r="E198" s="31"/>
      <c r="F198" s="31"/>
      <c r="G198" s="33"/>
      <c r="H198" s="33"/>
      <c r="I198" s="9"/>
      <c r="J198" s="31"/>
      <c r="K198" s="31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9"/>
      <c r="AR198" s="9"/>
      <c r="AS198" s="31"/>
      <c r="AT198" s="38"/>
      <c r="AU198" s="32"/>
    </row>
    <row r="199" spans="2:47" ht="15" customHeight="1" x14ac:dyDescent="0.25">
      <c r="B199" s="31" t="s">
        <v>51</v>
      </c>
      <c r="C199" s="31"/>
      <c r="D199" s="31"/>
      <c r="E199" s="31"/>
      <c r="F199" s="31"/>
      <c r="G199" s="33"/>
      <c r="H199" s="33"/>
      <c r="I199" s="9"/>
      <c r="J199" s="31"/>
      <c r="K199" s="31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9"/>
      <c r="AR199" s="9"/>
      <c r="AS199" s="31"/>
      <c r="AT199" s="38"/>
      <c r="AU199" s="32"/>
    </row>
    <row r="200" spans="2:47" ht="15" customHeight="1" x14ac:dyDescent="0.25">
      <c r="B200" s="31" t="s">
        <v>52</v>
      </c>
      <c r="C200" s="31"/>
      <c r="D200" s="31"/>
      <c r="E200" s="31"/>
      <c r="F200" s="31"/>
      <c r="G200" s="33"/>
      <c r="H200" s="33"/>
      <c r="I200" s="9"/>
      <c r="J200" s="31"/>
      <c r="K200" s="31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9"/>
      <c r="AR200" s="9"/>
      <c r="AS200" s="31"/>
      <c r="AT200" s="38"/>
      <c r="AU200" s="32"/>
    </row>
    <row r="201" spans="2:47" ht="15" customHeight="1" x14ac:dyDescent="0.25">
      <c r="B201" s="31" t="s">
        <v>53</v>
      </c>
      <c r="C201" s="31"/>
      <c r="D201" s="31"/>
      <c r="E201" s="31"/>
      <c r="F201" s="31"/>
      <c r="G201" s="33"/>
      <c r="H201" s="33"/>
      <c r="I201" s="9"/>
      <c r="J201" s="31"/>
      <c r="K201" s="31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9"/>
      <c r="AR201" s="9"/>
      <c r="AS201" s="31"/>
      <c r="AT201" s="38"/>
      <c r="AU201" s="32"/>
    </row>
    <row r="202" spans="2:47" ht="15" customHeight="1" x14ac:dyDescent="0.25">
      <c r="B202" s="31" t="s">
        <v>57</v>
      </c>
      <c r="C202" s="31"/>
      <c r="D202" s="31"/>
      <c r="E202" s="31"/>
      <c r="F202" s="31"/>
      <c r="G202" s="33"/>
      <c r="H202" s="33"/>
      <c r="I202" s="9"/>
      <c r="J202" s="31"/>
      <c r="K202" s="31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9"/>
      <c r="AR202" s="9"/>
      <c r="AS202" s="31"/>
      <c r="AT202" s="38"/>
      <c r="AU202" s="32"/>
    </row>
    <row r="203" spans="2:47" ht="15" customHeight="1" x14ac:dyDescent="0.25">
      <c r="B203" s="31" t="s">
        <v>59</v>
      </c>
      <c r="C203" s="31"/>
      <c r="D203" s="31"/>
      <c r="E203" s="31"/>
      <c r="F203" s="31"/>
      <c r="G203" s="33"/>
      <c r="H203" s="33"/>
      <c r="I203" s="9"/>
      <c r="J203" s="31"/>
      <c r="K203" s="31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9"/>
      <c r="AR203" s="9"/>
      <c r="AS203" s="31"/>
      <c r="AT203" s="38"/>
      <c r="AU203" s="32"/>
    </row>
    <row r="204" spans="2:47" ht="15" customHeight="1" x14ac:dyDescent="0.25">
      <c r="B204" s="31" t="s">
        <v>60</v>
      </c>
      <c r="C204" s="31" t="s">
        <v>36</v>
      </c>
      <c r="D204" s="31" t="s">
        <v>28</v>
      </c>
      <c r="E204" s="31" t="s">
        <v>20</v>
      </c>
      <c r="F204" s="31" t="s">
        <v>33</v>
      </c>
      <c r="G204" s="33"/>
      <c r="H204" s="33"/>
      <c r="I204" s="9"/>
      <c r="J204" s="31"/>
      <c r="K204" s="31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9"/>
      <c r="AR204" s="9"/>
      <c r="AS204" s="31"/>
      <c r="AT204" s="38"/>
      <c r="AU204" s="32"/>
    </row>
    <row r="205" spans="2:47" ht="15" customHeight="1" x14ac:dyDescent="0.25">
      <c r="B205" s="31" t="s">
        <v>62</v>
      </c>
      <c r="C205" s="31" t="s">
        <v>36</v>
      </c>
      <c r="D205" s="31" t="s">
        <v>28</v>
      </c>
      <c r="E205" s="31" t="s">
        <v>20</v>
      </c>
      <c r="F205" s="31" t="s">
        <v>33</v>
      </c>
      <c r="G205" s="33"/>
      <c r="H205" s="33"/>
      <c r="I205" s="9"/>
      <c r="J205" s="31" t="s">
        <v>66</v>
      </c>
      <c r="K205" s="31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9"/>
      <c r="AR205" s="9"/>
      <c r="AS205" s="31" t="s">
        <v>35</v>
      </c>
      <c r="AT205" s="38">
        <v>0.33333333333333331</v>
      </c>
      <c r="AU205" s="32">
        <v>0.75</v>
      </c>
    </row>
    <row r="206" spans="2:47" ht="15" customHeight="1" x14ac:dyDescent="0.25">
      <c r="B206" s="31" t="s">
        <v>63</v>
      </c>
      <c r="C206" s="31" t="s">
        <v>36</v>
      </c>
      <c r="D206" s="31" t="s">
        <v>28</v>
      </c>
      <c r="E206" s="31" t="s">
        <v>20</v>
      </c>
      <c r="F206" s="31" t="s">
        <v>33</v>
      </c>
      <c r="G206" s="33"/>
      <c r="H206" s="33"/>
      <c r="I206" s="9"/>
      <c r="J206" s="31" t="s">
        <v>67</v>
      </c>
      <c r="K206" s="31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9"/>
      <c r="AR206" s="9"/>
      <c r="AS206" s="31" t="s">
        <v>35</v>
      </c>
      <c r="AT206" s="38">
        <v>0.33333333333333331</v>
      </c>
      <c r="AU206" s="32">
        <v>0.75</v>
      </c>
    </row>
    <row r="207" spans="2:47" ht="15" customHeight="1" x14ac:dyDescent="0.25">
      <c r="B207" s="31" t="s">
        <v>64</v>
      </c>
      <c r="C207" s="31" t="s">
        <v>36</v>
      </c>
      <c r="D207" s="31" t="s">
        <v>28</v>
      </c>
      <c r="E207" s="31" t="s">
        <v>20</v>
      </c>
      <c r="F207" s="31" t="s">
        <v>33</v>
      </c>
      <c r="G207" s="33"/>
      <c r="H207" s="33"/>
      <c r="I207" s="9"/>
      <c r="J207" s="31" t="s">
        <v>68</v>
      </c>
      <c r="K207" s="31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9"/>
      <c r="AR207" s="9"/>
      <c r="AS207" s="31" t="s">
        <v>35</v>
      </c>
      <c r="AT207" s="38">
        <v>0.33333333333333331</v>
      </c>
      <c r="AU207" s="32">
        <v>0.75</v>
      </c>
    </row>
    <row r="208" spans="2:47" ht="15" customHeight="1" x14ac:dyDescent="0.25">
      <c r="B208" s="31" t="s">
        <v>61</v>
      </c>
      <c r="C208" s="31" t="s">
        <v>36</v>
      </c>
      <c r="D208" s="31" t="s">
        <v>28</v>
      </c>
      <c r="E208" s="31" t="s">
        <v>20</v>
      </c>
      <c r="F208" s="31" t="s">
        <v>33</v>
      </c>
      <c r="G208" s="33"/>
      <c r="H208" s="33"/>
      <c r="I208" s="9"/>
      <c r="J208" s="31" t="s">
        <v>69</v>
      </c>
      <c r="K208" s="31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9"/>
      <c r="AR208" s="9"/>
      <c r="AS208" s="31" t="s">
        <v>35</v>
      </c>
      <c r="AT208" s="38">
        <v>0.33333333333333331</v>
      </c>
      <c r="AU208" s="32">
        <v>0.75</v>
      </c>
    </row>
    <row r="209" spans="2:47" ht="15" customHeight="1" x14ac:dyDescent="0.25">
      <c r="B209" s="31" t="s">
        <v>65</v>
      </c>
      <c r="C209" s="31" t="s">
        <v>36</v>
      </c>
      <c r="D209" s="31" t="s">
        <v>28</v>
      </c>
      <c r="E209" s="31" t="s">
        <v>20</v>
      </c>
      <c r="F209" s="31" t="s">
        <v>33</v>
      </c>
      <c r="G209" s="33"/>
      <c r="H209" s="33"/>
      <c r="I209" s="9"/>
      <c r="J209" s="31" t="s">
        <v>70</v>
      </c>
      <c r="K209" s="31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9"/>
      <c r="AR209" s="9"/>
      <c r="AS209" s="31" t="s">
        <v>35</v>
      </c>
      <c r="AT209" s="38">
        <v>0.33333333333333331</v>
      </c>
      <c r="AU209" s="32">
        <v>0.75</v>
      </c>
    </row>
    <row r="210" spans="2:47" ht="15" customHeight="1" x14ac:dyDescent="0.25">
      <c r="B210" s="31" t="s">
        <v>71</v>
      </c>
      <c r="C210" s="31"/>
      <c r="D210" s="31"/>
      <c r="E210" s="31"/>
      <c r="F210" s="31"/>
      <c r="G210" s="33"/>
      <c r="H210" s="33"/>
      <c r="I210" s="9"/>
      <c r="J210" s="31"/>
      <c r="K210" s="31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9"/>
      <c r="AR210" s="9"/>
      <c r="AS210" s="31"/>
      <c r="AT210" s="38"/>
      <c r="AU210" s="32"/>
    </row>
    <row r="211" spans="2:47" ht="15" customHeight="1" x14ac:dyDescent="0.25">
      <c r="B211" s="31" t="s">
        <v>72</v>
      </c>
      <c r="C211" s="31" t="s">
        <v>7</v>
      </c>
      <c r="D211" s="31" t="s">
        <v>28</v>
      </c>
      <c r="E211" s="31" t="s">
        <v>20</v>
      </c>
      <c r="F211" s="31" t="s">
        <v>33</v>
      </c>
      <c r="G211" s="33">
        <v>477</v>
      </c>
      <c r="H211" s="33">
        <v>949</v>
      </c>
      <c r="I211" s="9"/>
      <c r="J211" s="31" t="s">
        <v>73</v>
      </c>
      <c r="K211" s="31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9"/>
      <c r="AR211" s="9"/>
      <c r="AS211" s="31" t="s">
        <v>35</v>
      </c>
      <c r="AT211" s="38">
        <v>0.33333333333333331</v>
      </c>
      <c r="AU211" s="32">
        <v>0.75</v>
      </c>
    </row>
    <row r="212" spans="2:47" ht="15" customHeight="1" x14ac:dyDescent="0.25">
      <c r="B212" s="31" t="s">
        <v>72</v>
      </c>
      <c r="C212" s="31" t="s">
        <v>22</v>
      </c>
      <c r="D212" s="31" t="s">
        <v>28</v>
      </c>
      <c r="E212" s="31" t="s">
        <v>20</v>
      </c>
      <c r="F212" s="31" t="s">
        <v>33</v>
      </c>
      <c r="G212" s="33">
        <v>0</v>
      </c>
      <c r="H212" s="33">
        <v>90.4</v>
      </c>
      <c r="I212" s="9"/>
      <c r="J212" s="31" t="s">
        <v>73</v>
      </c>
      <c r="K212" s="31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9"/>
      <c r="AR212" s="9"/>
      <c r="AS212" s="31" t="s">
        <v>35</v>
      </c>
      <c r="AT212" s="38">
        <v>0.33333333333333331</v>
      </c>
      <c r="AU212" s="32">
        <v>0.75</v>
      </c>
    </row>
    <row r="213" spans="2:47" ht="15" customHeight="1" x14ac:dyDescent="0.25">
      <c r="B213" s="31" t="s">
        <v>65</v>
      </c>
      <c r="C213" s="31" t="s">
        <v>7</v>
      </c>
      <c r="D213" s="31" t="s">
        <v>28</v>
      </c>
      <c r="E213" s="31" t="s">
        <v>20</v>
      </c>
      <c r="F213" s="31" t="s">
        <v>33</v>
      </c>
      <c r="G213" s="33">
        <v>477</v>
      </c>
      <c r="H213" s="33">
        <v>949</v>
      </c>
      <c r="I213" s="9"/>
      <c r="J213" s="31" t="s">
        <v>70</v>
      </c>
      <c r="K213" s="31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9"/>
      <c r="AR213" s="9"/>
      <c r="AS213" s="31" t="s">
        <v>35</v>
      </c>
      <c r="AT213" s="38">
        <v>0.33333333333333331</v>
      </c>
      <c r="AU213" s="32">
        <v>0.75</v>
      </c>
    </row>
    <row r="214" spans="2:47" ht="15" customHeight="1" x14ac:dyDescent="0.25">
      <c r="B214" s="31" t="s">
        <v>65</v>
      </c>
      <c r="C214" s="31" t="s">
        <v>22</v>
      </c>
      <c r="D214" s="31" t="s">
        <v>28</v>
      </c>
      <c r="E214" s="31" t="s">
        <v>20</v>
      </c>
      <c r="F214" s="31" t="s">
        <v>33</v>
      </c>
      <c r="G214" s="33">
        <v>0</v>
      </c>
      <c r="H214" s="33">
        <v>90.4</v>
      </c>
      <c r="I214" s="9"/>
      <c r="J214" s="31" t="s">
        <v>70</v>
      </c>
      <c r="K214" s="31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9"/>
      <c r="AR214" s="9"/>
      <c r="AS214" s="31" t="s">
        <v>35</v>
      </c>
      <c r="AT214" s="38">
        <v>0.33333333333333331</v>
      </c>
      <c r="AU214" s="32">
        <v>0.75</v>
      </c>
    </row>
    <row r="215" spans="2:47" ht="15" customHeight="1" x14ac:dyDescent="0.25">
      <c r="B215" s="31" t="s">
        <v>74</v>
      </c>
      <c r="C215" s="31" t="s">
        <v>36</v>
      </c>
      <c r="D215" s="31" t="s">
        <v>28</v>
      </c>
      <c r="E215" s="31" t="s">
        <v>20</v>
      </c>
      <c r="F215" s="31" t="s">
        <v>33</v>
      </c>
      <c r="G215" s="33"/>
      <c r="H215" s="33"/>
      <c r="I215" s="9"/>
      <c r="J215" s="31"/>
      <c r="K215" s="31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9"/>
      <c r="AR215" s="9"/>
      <c r="AS215" s="31" t="s">
        <v>35</v>
      </c>
      <c r="AT215" s="38">
        <v>0.33333333333333331</v>
      </c>
      <c r="AU215" s="32">
        <v>0.75</v>
      </c>
    </row>
    <row r="216" spans="2:47" ht="15" customHeight="1" x14ac:dyDescent="0.25">
      <c r="B216" s="31" t="s">
        <v>75</v>
      </c>
      <c r="C216" s="31" t="s">
        <v>36</v>
      </c>
      <c r="D216" s="31" t="s">
        <v>28</v>
      </c>
      <c r="E216" s="31" t="s">
        <v>20</v>
      </c>
      <c r="F216" s="31" t="s">
        <v>33</v>
      </c>
      <c r="G216" s="33"/>
      <c r="H216" s="33"/>
      <c r="I216" s="9"/>
      <c r="J216" s="31"/>
      <c r="K216" s="31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9"/>
      <c r="AR216" s="9"/>
      <c r="AS216" s="31" t="s">
        <v>35</v>
      </c>
      <c r="AT216" s="38">
        <v>0.33333333333333331</v>
      </c>
      <c r="AU216" s="32">
        <v>0.75</v>
      </c>
    </row>
    <row r="217" spans="2:47" ht="15" customHeight="1" x14ac:dyDescent="0.25">
      <c r="B217" s="31" t="s">
        <v>76</v>
      </c>
      <c r="C217" s="31" t="s">
        <v>36</v>
      </c>
      <c r="D217" s="31" t="s">
        <v>28</v>
      </c>
      <c r="E217" s="31" t="s">
        <v>20</v>
      </c>
      <c r="F217" s="31" t="s">
        <v>33</v>
      </c>
      <c r="G217" s="33"/>
      <c r="H217" s="33"/>
      <c r="I217" s="9"/>
      <c r="J217" s="31" t="s">
        <v>76</v>
      </c>
      <c r="K217" s="31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9"/>
      <c r="AR217" s="9"/>
      <c r="AS217" s="31" t="s">
        <v>35</v>
      </c>
      <c r="AT217" s="38">
        <v>0.33333333333333331</v>
      </c>
      <c r="AU217" s="32">
        <v>0.75</v>
      </c>
    </row>
    <row r="218" spans="2:47" ht="15" customHeight="1" x14ac:dyDescent="0.25">
      <c r="B218" s="31" t="s">
        <v>76</v>
      </c>
      <c r="C218" s="31" t="s">
        <v>36</v>
      </c>
      <c r="D218" s="31" t="s">
        <v>28</v>
      </c>
      <c r="E218" s="31" t="s">
        <v>20</v>
      </c>
      <c r="F218" s="31" t="s">
        <v>33</v>
      </c>
      <c r="G218" s="33"/>
      <c r="H218" s="33"/>
      <c r="I218" s="9"/>
      <c r="J218" s="31" t="s">
        <v>76</v>
      </c>
      <c r="K218" s="31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9"/>
      <c r="AR218" s="9"/>
      <c r="AS218" s="31" t="s">
        <v>35</v>
      </c>
      <c r="AT218" s="38">
        <v>0.33333333333333331</v>
      </c>
      <c r="AU218" s="32">
        <v>0.75</v>
      </c>
    </row>
    <row r="219" spans="2:47" ht="15" customHeight="1" x14ac:dyDescent="0.25">
      <c r="B219" s="31" t="s">
        <v>77</v>
      </c>
      <c r="C219" s="31" t="s">
        <v>36</v>
      </c>
      <c r="D219" s="31" t="s">
        <v>28</v>
      </c>
      <c r="E219" s="31" t="s">
        <v>20</v>
      </c>
      <c r="F219" s="31" t="s">
        <v>33</v>
      </c>
      <c r="G219" s="33"/>
      <c r="H219" s="33"/>
      <c r="I219" s="9"/>
      <c r="J219" s="31"/>
      <c r="K219" s="31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9"/>
      <c r="AR219" s="9"/>
      <c r="AS219" s="31" t="s">
        <v>35</v>
      </c>
      <c r="AT219" s="38">
        <v>0.33333333333333331</v>
      </c>
      <c r="AU219" s="32">
        <v>0.75</v>
      </c>
    </row>
    <row r="220" spans="2:47" ht="15" customHeight="1" x14ac:dyDescent="0.25">
      <c r="B220" s="31" t="s">
        <v>78</v>
      </c>
      <c r="C220" s="31" t="s">
        <v>36</v>
      </c>
      <c r="D220" s="31" t="s">
        <v>28</v>
      </c>
      <c r="E220" s="31" t="s">
        <v>20</v>
      </c>
      <c r="F220" s="31" t="s">
        <v>33</v>
      </c>
      <c r="G220" s="33"/>
      <c r="H220" s="33"/>
      <c r="I220" s="9"/>
      <c r="J220" s="31"/>
      <c r="K220" s="31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9"/>
      <c r="AR220" s="9"/>
      <c r="AS220" s="31" t="s">
        <v>35</v>
      </c>
      <c r="AT220" s="38">
        <v>0.33333333333333331</v>
      </c>
      <c r="AU220" s="32">
        <v>0.75</v>
      </c>
    </row>
    <row r="221" spans="2:47" ht="15" customHeight="1" x14ac:dyDescent="0.25">
      <c r="B221" s="31" t="s">
        <v>79</v>
      </c>
      <c r="C221" s="31" t="s">
        <v>36</v>
      </c>
      <c r="D221" s="31" t="s">
        <v>28</v>
      </c>
      <c r="E221" s="31" t="s">
        <v>20</v>
      </c>
      <c r="F221" s="31" t="s">
        <v>33</v>
      </c>
      <c r="G221" s="33"/>
      <c r="H221" s="33"/>
      <c r="I221" s="9"/>
      <c r="J221" s="31"/>
      <c r="K221" s="31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9"/>
      <c r="AR221" s="9"/>
      <c r="AS221" s="31" t="s">
        <v>35</v>
      </c>
      <c r="AT221" s="38">
        <v>0.33333333333333331</v>
      </c>
      <c r="AU221" s="32">
        <v>0.75</v>
      </c>
    </row>
    <row r="222" spans="2:47" ht="15" customHeight="1" x14ac:dyDescent="0.25">
      <c r="B222" s="31" t="s">
        <v>80</v>
      </c>
      <c r="C222" s="31" t="s">
        <v>36</v>
      </c>
      <c r="D222" s="31" t="s">
        <v>28</v>
      </c>
      <c r="E222" s="31" t="s">
        <v>20</v>
      </c>
      <c r="F222" s="31" t="s">
        <v>33</v>
      </c>
      <c r="G222" s="33"/>
      <c r="H222" s="33"/>
      <c r="I222" s="9"/>
      <c r="J222" s="31"/>
      <c r="K222" s="31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9"/>
      <c r="AR222" s="9"/>
      <c r="AS222" s="31" t="s">
        <v>35</v>
      </c>
      <c r="AT222" s="38">
        <v>0.33333333333333331</v>
      </c>
      <c r="AU222" s="32">
        <v>0.75</v>
      </c>
    </row>
    <row r="223" spans="2:47" ht="15" customHeight="1" x14ac:dyDescent="0.25">
      <c r="B223" s="31" t="s">
        <v>81</v>
      </c>
      <c r="C223" s="31" t="s">
        <v>36</v>
      </c>
      <c r="D223" s="31" t="s">
        <v>28</v>
      </c>
      <c r="E223" s="31" t="s">
        <v>20</v>
      </c>
      <c r="F223" s="31" t="s">
        <v>33</v>
      </c>
      <c r="G223" s="33"/>
      <c r="H223" s="33"/>
      <c r="I223" s="9"/>
      <c r="J223" s="31"/>
      <c r="K223" s="31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9"/>
      <c r="AR223" s="9"/>
      <c r="AS223" s="31" t="s">
        <v>35</v>
      </c>
      <c r="AT223" s="38">
        <v>0.33333333333333331</v>
      </c>
      <c r="AU223" s="32">
        <v>0.75</v>
      </c>
    </row>
    <row r="224" spans="2:47" ht="15" customHeight="1" x14ac:dyDescent="0.25">
      <c r="B224" s="31" t="s">
        <v>82</v>
      </c>
      <c r="C224" s="31" t="s">
        <v>7</v>
      </c>
      <c r="D224" s="31" t="s">
        <v>28</v>
      </c>
      <c r="E224" s="31" t="s">
        <v>9</v>
      </c>
      <c r="F224" s="31" t="s">
        <v>33</v>
      </c>
      <c r="G224" s="33">
        <v>688</v>
      </c>
      <c r="H224" s="33">
        <v>722</v>
      </c>
      <c r="I224" s="9"/>
      <c r="J224" s="31" t="s">
        <v>83</v>
      </c>
      <c r="K224" s="31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9"/>
      <c r="AR224" s="9"/>
      <c r="AS224" s="31" t="s">
        <v>35</v>
      </c>
      <c r="AT224" s="38">
        <v>0.33333333333333331</v>
      </c>
      <c r="AU224" s="32">
        <v>0.75</v>
      </c>
    </row>
    <row r="225" spans="2:47" ht="15" customHeight="1" x14ac:dyDescent="0.25">
      <c r="B225" s="31" t="s">
        <v>84</v>
      </c>
      <c r="C225" s="31" t="s">
        <v>36</v>
      </c>
      <c r="D225" s="31" t="s">
        <v>28</v>
      </c>
      <c r="E225" s="31" t="s">
        <v>20</v>
      </c>
      <c r="F225" s="31" t="s">
        <v>33</v>
      </c>
      <c r="G225" s="33">
        <v>477</v>
      </c>
      <c r="H225" s="33">
        <v>90.4</v>
      </c>
      <c r="I225" s="9"/>
      <c r="J225" s="31" t="s">
        <v>85</v>
      </c>
      <c r="K225" s="31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9"/>
      <c r="AR225" s="9"/>
      <c r="AS225" s="31" t="s">
        <v>35</v>
      </c>
      <c r="AT225" s="38">
        <v>0.33333333333333331</v>
      </c>
      <c r="AU225" s="32">
        <v>0.75</v>
      </c>
    </row>
    <row r="226" spans="2:47" ht="15" customHeight="1" x14ac:dyDescent="0.25">
      <c r="B226" s="31" t="s">
        <v>86</v>
      </c>
      <c r="C226" s="31" t="s">
        <v>36</v>
      </c>
      <c r="D226" s="31" t="s">
        <v>28</v>
      </c>
      <c r="E226" s="31" t="s">
        <v>20</v>
      </c>
      <c r="F226" s="31" t="s">
        <v>33</v>
      </c>
      <c r="G226" s="33">
        <v>477</v>
      </c>
      <c r="H226" s="33">
        <v>90.4</v>
      </c>
      <c r="I226" s="9"/>
      <c r="J226" s="31" t="s">
        <v>86</v>
      </c>
      <c r="K226" s="31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9"/>
      <c r="AR226" s="9"/>
      <c r="AS226" s="31" t="s">
        <v>35</v>
      </c>
      <c r="AT226" s="38">
        <v>0.33333333333333331</v>
      </c>
      <c r="AU226" s="32">
        <v>0.75</v>
      </c>
    </row>
    <row r="227" spans="2:47" ht="15" customHeight="1" x14ac:dyDescent="0.25">
      <c r="B227" s="31" t="s">
        <v>87</v>
      </c>
      <c r="C227" s="31" t="s">
        <v>36</v>
      </c>
      <c r="D227" s="31" t="s">
        <v>28</v>
      </c>
      <c r="E227" s="31" t="s">
        <v>20</v>
      </c>
      <c r="F227" s="31" t="s">
        <v>21</v>
      </c>
      <c r="G227" s="33">
        <v>477</v>
      </c>
      <c r="H227" s="33">
        <v>90.4</v>
      </c>
      <c r="I227" s="9"/>
      <c r="J227" s="31" t="s">
        <v>87</v>
      </c>
      <c r="K227" s="31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9"/>
      <c r="AR227" s="9"/>
      <c r="AS227" s="31" t="s">
        <v>35</v>
      </c>
      <c r="AT227" s="38">
        <v>0.33333333333333331</v>
      </c>
      <c r="AU227" s="32">
        <v>0.75</v>
      </c>
    </row>
    <row r="228" spans="2:47" ht="15" customHeight="1" x14ac:dyDescent="0.25">
      <c r="B228" s="31" t="s">
        <v>88</v>
      </c>
      <c r="C228" s="31" t="s">
        <v>36</v>
      </c>
      <c r="D228" s="31" t="s">
        <v>28</v>
      </c>
      <c r="E228" s="31" t="s">
        <v>20</v>
      </c>
      <c r="F228" s="31"/>
      <c r="G228" s="33"/>
      <c r="H228" s="33"/>
      <c r="I228" s="9"/>
      <c r="J228" s="31"/>
      <c r="K228" s="31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9"/>
      <c r="AR228" s="9"/>
      <c r="AS228" s="31" t="s">
        <v>35</v>
      </c>
      <c r="AT228" s="38">
        <v>0.33333333333333331</v>
      </c>
      <c r="AU228" s="32">
        <v>0.75</v>
      </c>
    </row>
    <row r="229" spans="2:47" ht="15" customHeight="1" x14ac:dyDescent="0.25">
      <c r="B229" s="31" t="s">
        <v>89</v>
      </c>
      <c r="C229" s="31" t="s">
        <v>7</v>
      </c>
      <c r="D229" s="31" t="s">
        <v>28</v>
      </c>
      <c r="E229" s="31" t="s">
        <v>8</v>
      </c>
      <c r="F229" s="31" t="s">
        <v>31</v>
      </c>
      <c r="G229" s="33">
        <v>520.5</v>
      </c>
      <c r="H229" s="33">
        <v>520.5</v>
      </c>
      <c r="I229" s="9"/>
      <c r="J229" s="31" t="s">
        <v>89</v>
      </c>
      <c r="K229" s="31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9"/>
      <c r="AR229" s="9"/>
      <c r="AS229" s="31" t="s">
        <v>35</v>
      </c>
      <c r="AT229" s="38">
        <v>0.33333333333333331</v>
      </c>
      <c r="AU229" s="32">
        <v>0.75</v>
      </c>
    </row>
    <row r="230" spans="2:47" ht="15" customHeight="1" x14ac:dyDescent="0.25">
      <c r="B230" s="31" t="s">
        <v>90</v>
      </c>
      <c r="C230" s="31" t="s">
        <v>7</v>
      </c>
      <c r="D230" s="31" t="s">
        <v>28</v>
      </c>
      <c r="E230" s="31" t="s">
        <v>9</v>
      </c>
      <c r="F230" s="31" t="s">
        <v>31</v>
      </c>
      <c r="G230" s="33">
        <v>516.1</v>
      </c>
      <c r="H230" s="33">
        <v>516.1</v>
      </c>
      <c r="I230" s="9"/>
      <c r="J230" s="31" t="s">
        <v>90</v>
      </c>
      <c r="K230" s="31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9"/>
      <c r="AR230" s="9"/>
      <c r="AS230" s="31" t="s">
        <v>35</v>
      </c>
      <c r="AT230" s="38">
        <v>0.33333333333333331</v>
      </c>
      <c r="AU230" s="32">
        <v>0.75</v>
      </c>
    </row>
    <row r="231" spans="2:47" ht="15" customHeight="1" x14ac:dyDescent="0.25">
      <c r="B231" s="31" t="s">
        <v>91</v>
      </c>
      <c r="C231" s="31" t="s">
        <v>7</v>
      </c>
      <c r="D231" s="31" t="s">
        <v>28</v>
      </c>
      <c r="E231" s="31" t="s">
        <v>9</v>
      </c>
      <c r="F231" s="31" t="s">
        <v>31</v>
      </c>
      <c r="G231" s="33">
        <v>552.15</v>
      </c>
      <c r="H231" s="33">
        <v>552.15</v>
      </c>
      <c r="I231" s="9"/>
      <c r="J231" s="31" t="s">
        <v>91</v>
      </c>
      <c r="K231" s="31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9"/>
      <c r="AR231" s="9"/>
      <c r="AS231" s="31" t="s">
        <v>35</v>
      </c>
      <c r="AT231" s="38">
        <v>0.33333333333333331</v>
      </c>
      <c r="AU231" s="32">
        <v>0.75</v>
      </c>
    </row>
    <row r="232" spans="2:47" ht="15" customHeight="1" x14ac:dyDescent="0.25">
      <c r="B232" s="31" t="s">
        <v>92</v>
      </c>
      <c r="C232" s="31" t="s">
        <v>7</v>
      </c>
      <c r="D232" s="31" t="s">
        <v>28</v>
      </c>
      <c r="E232" s="31" t="s">
        <v>9</v>
      </c>
      <c r="F232" s="31" t="s">
        <v>31</v>
      </c>
      <c r="G232" s="33">
        <v>559.6</v>
      </c>
      <c r="H232" s="33">
        <v>559.6</v>
      </c>
      <c r="I232" s="9"/>
      <c r="J232" s="31" t="s">
        <v>93</v>
      </c>
      <c r="K232" s="31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9"/>
      <c r="AR232" s="9"/>
      <c r="AS232" s="31" t="s">
        <v>35</v>
      </c>
      <c r="AT232" s="38">
        <v>0.33333333333333331</v>
      </c>
      <c r="AU232" s="32">
        <v>0.75</v>
      </c>
    </row>
    <row r="233" spans="2:47" ht="15" customHeight="1" x14ac:dyDescent="0.25">
      <c r="B233" s="31" t="s">
        <v>95</v>
      </c>
      <c r="C233" s="31" t="s">
        <v>22</v>
      </c>
      <c r="D233" s="31" t="s">
        <v>28</v>
      </c>
      <c r="E233" s="31" t="s">
        <v>9</v>
      </c>
      <c r="F233" s="31" t="s">
        <v>31</v>
      </c>
      <c r="G233" s="33">
        <v>2.0499999999999998</v>
      </c>
      <c r="H233" s="33">
        <v>2.0499999999999998</v>
      </c>
      <c r="I233" s="9"/>
      <c r="J233" s="31" t="s">
        <v>96</v>
      </c>
      <c r="K233" s="31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9"/>
      <c r="AR233" s="9"/>
      <c r="AS233" s="31" t="s">
        <v>35</v>
      </c>
      <c r="AT233" s="38">
        <v>0.33333333333333331</v>
      </c>
      <c r="AU233" s="32">
        <v>0.75</v>
      </c>
    </row>
    <row r="234" spans="2:47" ht="15" customHeight="1" x14ac:dyDescent="0.25">
      <c r="B234" s="31" t="s">
        <v>94</v>
      </c>
      <c r="C234" s="31" t="s">
        <v>22</v>
      </c>
      <c r="D234" s="31" t="s">
        <v>28</v>
      </c>
      <c r="E234" s="31" t="s">
        <v>9</v>
      </c>
      <c r="F234" s="31" t="s">
        <v>31</v>
      </c>
      <c r="G234" s="33">
        <v>16.8</v>
      </c>
      <c r="H234" s="33">
        <v>16.8</v>
      </c>
      <c r="I234" s="9"/>
      <c r="J234" s="31" t="s">
        <v>97</v>
      </c>
      <c r="K234" s="31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9"/>
      <c r="AR234" s="9"/>
      <c r="AS234" s="31" t="s">
        <v>35</v>
      </c>
      <c r="AT234" s="38">
        <v>0.33333333333333331</v>
      </c>
      <c r="AU234" s="32">
        <v>0.75</v>
      </c>
    </row>
    <row r="235" spans="2:47" x14ac:dyDescent="0.25">
      <c r="B235" s="9"/>
      <c r="C235" s="9"/>
      <c r="D235" s="9"/>
      <c r="E235" s="9"/>
      <c r="F235" s="9"/>
      <c r="G235" s="16"/>
      <c r="H235" s="16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</row>
    <row r="250" spans="4:5" x14ac:dyDescent="0.25">
      <c r="D250" s="17"/>
      <c r="E250" s="17"/>
    </row>
  </sheetData>
  <mergeCells count="6">
    <mergeCell ref="C2:E3"/>
    <mergeCell ref="AS5:AS6"/>
    <mergeCell ref="AT5:AU5"/>
    <mergeCell ref="C5:H5"/>
    <mergeCell ref="J5:J6"/>
    <mergeCell ref="B5:B6"/>
  </mergeCells>
  <phoneticPr fontId="8" type="noConversion"/>
  <pageMargins left="0.23622047244094491" right="0.23622047244094491" top="0.74803149606299213" bottom="0.74803149606299213" header="0.31496062992125984" footer="0.31496062992125984"/>
  <pageSetup paperSize="8" scale="47" fitToHeight="0"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Julho - 25</vt:lpstr>
      <vt:lpstr>'Julho - 25'!Area_de_impressao</vt:lpstr>
      <vt:lpstr>'Julho - 25'!Titulos_de_impressao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Pires, Evandro Antonio (régis bittencourt)</dc:creator>
  <cp:lastModifiedBy>Andrea Gomes, Cindy (fernao dias)</cp:lastModifiedBy>
  <cp:lastPrinted>2024-12-18T18:05:31Z</cp:lastPrinted>
  <dcterms:created xsi:type="dcterms:W3CDTF">2020-09-09T12:23:31Z</dcterms:created>
  <dcterms:modified xsi:type="dcterms:W3CDTF">2025-07-01T14:29:16Z</dcterms:modified>
</cp:coreProperties>
</file>